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pējie " sheetId="1" r:id="rId4"/>
  </sheets>
  <definedNames/>
  <calcPr/>
  <extLst>
    <ext uri="GoogleSheetsCustomDataVersion1">
      <go:sheetsCustomData xmlns:go="http://customooxmlschemas.google.com/" r:id="rId5" roundtripDataSignature="AMtx7mgSNj3ai8qcbYxAuphp5lQAhm19Mw=="/>
    </ext>
  </extLst>
</workbook>
</file>

<file path=xl/sharedStrings.xml><?xml version="1.0" encoding="utf-8"?>
<sst xmlns="http://schemas.openxmlformats.org/spreadsheetml/2006/main" count="152" uniqueCount="66">
  <si>
    <t xml:space="preserve">Latvijas ekspedīcijas fotogrāfiju uzdevums </t>
  </si>
  <si>
    <t xml:space="preserve">Foto vietu uzdevums </t>
  </si>
  <si>
    <t>Mini zoo ''Zaļais Lācis'' uzdevums</t>
  </si>
  <si>
    <t xml:space="preserve">Līgatnes TIC uzdevums </t>
  </si>
  <si>
    <t xml:space="preserve">Tīklu parka uzdevums </t>
  </si>
  <si>
    <t xml:space="preserve">NR. </t>
  </si>
  <si>
    <t xml:space="preserve">Komandas nosaukums </t>
  </si>
  <si>
    <t xml:space="preserve">Kategorija </t>
  </si>
  <si>
    <t xml:space="preserve">Paraksts </t>
  </si>
  <si>
    <t>Valoda</t>
  </si>
  <si>
    <t>Plānotais cilvēku skaits</t>
  </si>
  <si>
    <t>Cilvēku skaits</t>
  </si>
  <si>
    <t xml:space="preserve">Kopā </t>
  </si>
  <si>
    <t xml:space="preserve">Saņemts </t>
  </si>
  <si>
    <t xml:space="preserve">Starta laiks </t>
  </si>
  <si>
    <t xml:space="preserve">Finiša laiks </t>
  </si>
  <si>
    <t xml:space="preserve">KOPĒJAIS LAIKS </t>
  </si>
  <si>
    <t xml:space="preserve">Soda punkti </t>
  </si>
  <si>
    <t>Estrāde</t>
  </si>
  <si>
    <t>Ūdenstornis</t>
  </si>
  <si>
    <t>Žonglē čiekurs</t>
  </si>
  <si>
    <t>Lāča miga</t>
  </si>
  <si>
    <t>Pārceltuve</t>
  </si>
  <si>
    <t>Zaķis</t>
  </si>
  <si>
    <t>Govis</t>
  </si>
  <si>
    <t>Zem saknes</t>
  </si>
  <si>
    <t>Lustūzis</t>
  </si>
  <si>
    <t>Alā</t>
  </si>
  <si>
    <t>KOPĀ foto</t>
  </si>
  <si>
    <t>KOPĀ foto vietas</t>
  </si>
  <si>
    <t xml:space="preserve">Koordināšu uzdevums </t>
  </si>
  <si>
    <t xml:space="preserve">KP </t>
  </si>
  <si>
    <t xml:space="preserve">KP kļūdas </t>
  </si>
  <si>
    <t>KOPĀ</t>
  </si>
  <si>
    <t>L.K.O.</t>
  </si>
  <si>
    <t>Ar kājām</t>
  </si>
  <si>
    <t>x</t>
  </si>
  <si>
    <t>LV</t>
  </si>
  <si>
    <t>pticas</t>
  </si>
  <si>
    <t>Ūsiņš</t>
  </si>
  <si>
    <t>IB</t>
  </si>
  <si>
    <t>Meža zvēri</t>
  </si>
  <si>
    <t>Taspats</t>
  </si>
  <si>
    <t>Vienalga ejam</t>
  </si>
  <si>
    <t>Jelgavas iela</t>
  </si>
  <si>
    <t>DK</t>
  </si>
  <si>
    <t>Kukuržņi</t>
  </si>
  <si>
    <t>Teikas kotletes</t>
  </si>
  <si>
    <t>Vēl neizdomājām</t>
  </si>
  <si>
    <t>Re kur ir!</t>
  </si>
  <si>
    <t>Rupjmaize un karbonāde</t>
  </si>
  <si>
    <t>Team Pudāns</t>
  </si>
  <si>
    <t>K</t>
  </si>
  <si>
    <t>Pirmā komanda</t>
  </si>
  <si>
    <t xml:space="preserve">Māsas pensionāres </t>
  </si>
  <si>
    <t xml:space="preserve">KOPĀ foto </t>
  </si>
  <si>
    <t xml:space="preserve">KOPĀ foto vietas </t>
  </si>
  <si>
    <t>Līgatnes TIC uzdevums</t>
  </si>
  <si>
    <t>Tīklu parka uzdevums</t>
  </si>
  <si>
    <t>Piesēni</t>
  </si>
  <si>
    <t>Velo</t>
  </si>
  <si>
    <t>Vairāk + nekā -</t>
  </si>
  <si>
    <t>M.I.L.K</t>
  </si>
  <si>
    <t xml:space="preserve">Velo </t>
  </si>
  <si>
    <t xml:space="preserve">iedevu Matīsam </t>
  </si>
  <si>
    <t>paņēmu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</si>
</sst>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18">
    <font>
      <sz val="11.0"/>
      <color theme="1"/>
      <name val="Arial"/>
    </font>
    <font>
      <sz val="10.0"/>
      <color theme="1"/>
      <name val="Calibri"/>
    </font>
    <font>
      <sz val="10.0"/>
      <color theme="1"/>
      <name val="Arial"/>
    </font>
    <font>
      <sz val="10.0"/>
      <color rgb="FF000000"/>
      <name val="Arial"/>
    </font>
    <font>
      <sz val="10.0"/>
      <color theme="1"/>
    </font>
    <font>
      <b/>
      <sz val="10.0"/>
      <color theme="1"/>
      <name val="Calibri"/>
    </font>
    <font/>
    <font>
      <b/>
      <sz val="10.0"/>
      <color theme="1"/>
      <name val="Arial"/>
    </font>
    <font>
      <b/>
      <sz val="10.0"/>
      <color theme="1"/>
    </font>
    <font>
      <sz val="6.0"/>
      <color rgb="FF000000"/>
      <name val="Yadk3_dwcoc 0"/>
    </font>
    <font>
      <sz val="10.0"/>
      <color rgb="FF000000"/>
      <name val="Yadk3_dwcoc 0"/>
    </font>
    <font>
      <b/>
      <sz val="10.0"/>
      <color rgb="FF000000"/>
      <name val="Yadk3_dwcoc 0"/>
    </font>
    <font>
      <b/>
      <sz val="10.0"/>
      <color rgb="FF000000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1.0"/>
      <color theme="1"/>
    </font>
    <font>
      <b/>
      <sz val="10.0"/>
      <color rgb="FFAEABAB"/>
      <name val="Arial"/>
    </font>
    <font>
      <sz val="10.0"/>
      <color rgb="FFAEABAB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9EE0B"/>
        <bgColor rgb="FFC9EE0B"/>
      </patternFill>
    </fill>
  </fills>
  <borders count="2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4" fillId="2" fontId="7" numFmtId="0" xfId="0" applyAlignment="1" applyBorder="1" applyFont="1">
      <alignment horizontal="center" readingOrder="0" shrinkToFit="0" vertical="center" wrapText="1"/>
    </xf>
    <xf borderId="5" fillId="2" fontId="7" numFmtId="0" xfId="0" applyAlignment="1" applyBorder="1" applyFont="1">
      <alignment horizontal="center" readingOrder="0" shrinkToFit="0" vertical="center" wrapText="1"/>
    </xf>
    <xf borderId="6" fillId="2" fontId="7" numFmtId="0" xfId="0" applyAlignment="1" applyBorder="1" applyFont="1">
      <alignment horizontal="center" readingOrder="0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horizontal="center" readingOrder="0" shrinkToFit="0" vertical="center" wrapText="1"/>
    </xf>
    <xf borderId="13" fillId="2" fontId="7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5" fillId="0" fontId="6" numFmtId="0" xfId="0" applyBorder="1" applyFont="1"/>
    <xf borderId="16" fillId="0" fontId="6" numFmtId="0" xfId="0" applyBorder="1" applyFont="1"/>
    <xf borderId="13" fillId="2" fontId="5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horizontal="center" readingOrder="0" shrinkToFit="0" vertical="center" wrapText="1"/>
    </xf>
    <xf borderId="17" fillId="0" fontId="2" numFmtId="0" xfId="0" applyAlignment="1" applyBorder="1" applyFont="1">
      <alignment horizontal="center" readingOrder="0" vertical="center"/>
    </xf>
    <xf borderId="5" fillId="0" fontId="2" numFmtId="164" xfId="0" applyAlignment="1" applyBorder="1" applyFont="1" applyNumberFormat="1">
      <alignment horizontal="center" readingOrder="0" vertical="center"/>
    </xf>
    <xf borderId="7" fillId="0" fontId="2" numFmtId="164" xfId="0" applyAlignment="1" applyBorder="1" applyFont="1" applyNumberFormat="1">
      <alignment horizontal="center" readingOrder="0" vertical="center"/>
    </xf>
    <xf borderId="5" fillId="0" fontId="1" numFmtId="164" xfId="0" applyAlignment="1" applyBorder="1" applyFont="1" applyNumberFormat="1">
      <alignment horizontal="center" vertical="center"/>
    </xf>
    <xf borderId="7" fillId="0" fontId="2" numFmtId="0" xfId="0" applyAlignment="1" applyBorder="1" applyFont="1">
      <alignment horizontal="center" readingOrder="0" shrinkToFit="0" vertical="center" wrapText="1"/>
    </xf>
    <xf borderId="18" fillId="0" fontId="2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readingOrder="0" vertical="center"/>
    </xf>
    <xf borderId="7" fillId="0" fontId="2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shrinkToFit="0" vertical="center" wrapText="1"/>
    </xf>
    <xf borderId="21" fillId="0" fontId="2" numFmtId="0" xfId="0" applyAlignment="1" applyBorder="1" applyFont="1">
      <alignment horizontal="center" shrinkToFit="0" vertical="center" wrapText="1"/>
    </xf>
    <xf borderId="19" fillId="0" fontId="2" numFmtId="0" xfId="0" applyAlignment="1" applyBorder="1" applyFont="1">
      <alignment horizontal="center" readingOrder="0" shrinkToFit="0" vertical="center" wrapText="1"/>
    </xf>
    <xf borderId="20" fillId="0" fontId="2" numFmtId="0" xfId="0" applyAlignment="1" applyBorder="1" applyFont="1">
      <alignment horizontal="center" shrinkToFit="0" vertical="center" wrapText="1"/>
    </xf>
    <xf borderId="20" fillId="0" fontId="2" numFmtId="0" xfId="0" applyAlignment="1" applyBorder="1" applyFont="1">
      <alignment horizontal="center" readingOrder="0" shrinkToFit="0" vertical="center" wrapText="1"/>
    </xf>
    <xf borderId="20" fillId="0" fontId="2" numFmtId="0" xfId="0" applyAlignment="1" applyBorder="1" applyFont="1">
      <alignment horizontal="center" readingOrder="0" vertical="center"/>
    </xf>
    <xf borderId="19" fillId="0" fontId="2" numFmtId="164" xfId="0" applyAlignment="1" applyBorder="1" applyFont="1" applyNumberFormat="1">
      <alignment horizontal="center" readingOrder="0" vertical="center"/>
    </xf>
    <xf borderId="21" fillId="0" fontId="2" numFmtId="164" xfId="0" applyAlignment="1" applyBorder="1" applyFont="1" applyNumberFormat="1">
      <alignment horizontal="center" readingOrder="0" vertical="center"/>
    </xf>
    <xf borderId="19" fillId="0" fontId="1" numFmtId="164" xfId="0" applyAlignment="1" applyBorder="1" applyFont="1" applyNumberFormat="1">
      <alignment horizontal="center" vertical="center"/>
    </xf>
    <xf borderId="21" fillId="0" fontId="10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vertical="center"/>
    </xf>
    <xf borderId="19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center" vertical="center"/>
    </xf>
    <xf borderId="19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 readingOrder="0" vertical="center"/>
    </xf>
    <xf borderId="19" fillId="0" fontId="5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19" fillId="0" fontId="2" numFmtId="164" xfId="0" applyAlignment="1" applyBorder="1" applyFont="1" applyNumberFormat="1">
      <alignment horizontal="center" readingOrder="0" shrinkToFit="0" vertical="center" wrapText="1"/>
    </xf>
    <xf borderId="21" fillId="0" fontId="2" numFmtId="164" xfId="0" applyAlignment="1" applyBorder="1" applyFont="1" applyNumberFormat="1">
      <alignment horizontal="center" readingOrder="0" shrinkToFit="0" vertical="center" wrapText="1"/>
    </xf>
    <xf borderId="21" fillId="0" fontId="2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20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readingOrder="0" shrinkToFit="0" vertical="center" wrapText="1"/>
    </xf>
    <xf borderId="23" fillId="0" fontId="2" numFmtId="0" xfId="0" applyAlignment="1" applyBorder="1" applyFont="1">
      <alignment horizontal="center" readingOrder="0" shrinkToFit="0" vertical="center" wrapText="1"/>
    </xf>
    <xf borderId="15" fillId="0" fontId="2" numFmtId="0" xfId="0" applyAlignment="1" applyBorder="1" applyFont="1">
      <alignment horizontal="center" readingOrder="0" shrinkToFit="0" vertical="center" wrapText="1"/>
    </xf>
    <xf borderId="22" fillId="0" fontId="2" numFmtId="0" xfId="0" applyAlignment="1" applyBorder="1" applyFont="1">
      <alignment horizontal="center" readingOrder="0" shrinkToFit="0" vertical="center" wrapText="1"/>
    </xf>
    <xf borderId="22" fillId="0" fontId="2" numFmtId="0" xfId="0" applyAlignment="1" applyBorder="1" applyFont="1">
      <alignment horizontal="center" readingOrder="0" vertical="center"/>
    </xf>
    <xf borderId="15" fillId="0" fontId="2" numFmtId="164" xfId="0" applyAlignment="1" applyBorder="1" applyFont="1" applyNumberFormat="1">
      <alignment horizontal="center" readingOrder="0" vertical="center"/>
    </xf>
    <xf borderId="23" fillId="0" fontId="2" numFmtId="164" xfId="0" applyAlignment="1" applyBorder="1" applyFont="1" applyNumberFormat="1">
      <alignment horizontal="center" readingOrder="0" vertical="center"/>
    </xf>
    <xf borderId="15" fillId="0" fontId="1" numFmtId="164" xfId="0" applyAlignment="1" applyBorder="1" applyFont="1" applyNumberFormat="1">
      <alignment horizontal="center" vertical="center"/>
    </xf>
    <xf borderId="15" fillId="0" fontId="2" numFmtId="0" xfId="0" applyAlignment="1" applyBorder="1" applyFont="1">
      <alignment horizontal="center" readingOrder="0" vertical="center"/>
    </xf>
    <xf borderId="7" fillId="2" fontId="8" numFmtId="0" xfId="0" applyAlignment="1" applyBorder="1" applyFon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1" fillId="2" fontId="8" numFmtId="0" xfId="0" applyAlignment="1" applyBorder="1" applyFont="1">
      <alignment horizontal="center" shrinkToFit="0" vertical="center" wrapText="1"/>
    </xf>
    <xf borderId="12" fillId="2" fontId="8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0" fillId="2" fontId="12" numFmtId="0" xfId="0" applyAlignment="1" applyFont="1">
      <alignment horizontal="center" readingOrder="0" shrinkToFit="0" wrapText="1"/>
    </xf>
    <xf borderId="0" fillId="2" fontId="13" numFmtId="0" xfId="0" applyAlignment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5" fillId="0" fontId="2" numFmtId="164" xfId="0" applyAlignment="1" applyBorder="1" applyFont="1" applyNumberFormat="1">
      <alignment horizontal="center" readingOrder="0" shrinkToFit="0" vertical="center" wrapText="1"/>
    </xf>
    <xf borderId="7" fillId="0" fontId="2" numFmtId="164" xfId="0" applyAlignment="1" applyBorder="1" applyFont="1" applyNumberFormat="1">
      <alignment horizontal="center" readingOrder="0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readingOrder="0" shrinkToFit="0" vertical="center" wrapText="1"/>
    </xf>
    <xf borderId="24" fillId="0" fontId="2" numFmtId="0" xfId="0" applyAlignment="1" applyBorder="1" applyFont="1">
      <alignment horizontal="center" readingOrder="0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24" fillId="0" fontId="2" numFmtId="0" xfId="0" applyAlignment="1" applyBorder="1" applyFont="1">
      <alignment horizontal="center" readingOrder="0" vertical="center"/>
    </xf>
    <xf borderId="15" fillId="0" fontId="1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20.88"/>
    <col customWidth="1" min="3" max="3" width="7.63"/>
    <col customWidth="1" min="4" max="4" width="5.0"/>
    <col customWidth="1" min="5" max="5" width="4.5"/>
    <col customWidth="1" hidden="1" min="6" max="6" width="6.0"/>
    <col customWidth="1" min="7" max="7" width="6.0"/>
    <col customWidth="1" hidden="1" min="8" max="9" width="7.63"/>
    <col customWidth="1" min="10" max="13" width="7.63"/>
    <col customWidth="1" min="14" max="23" width="4.75"/>
    <col customWidth="1" min="24" max="24" width="7.63"/>
    <col customWidth="1" min="25" max="29" width="3.38"/>
    <col customWidth="1" min="30" max="37" width="7.63"/>
  </cols>
  <sheetData>
    <row r="1" ht="15.0" customHeight="1">
      <c r="A1" s="1"/>
      <c r="B1" s="2"/>
      <c r="C1" s="2"/>
      <c r="D1" s="2"/>
      <c r="E1" s="2"/>
      <c r="F1" s="1"/>
      <c r="G1" s="2"/>
      <c r="H1" s="3"/>
      <c r="I1" s="1"/>
      <c r="J1" s="1"/>
      <c r="K1" s="1"/>
      <c r="L1" s="1"/>
      <c r="M1" s="4"/>
      <c r="N1" s="5" t="s">
        <v>0</v>
      </c>
      <c r="O1" s="6"/>
      <c r="P1" s="6"/>
      <c r="Q1" s="6"/>
      <c r="R1" s="6"/>
      <c r="S1" s="6"/>
      <c r="T1" s="6"/>
      <c r="U1" s="6"/>
      <c r="V1" s="6"/>
      <c r="W1" s="6"/>
      <c r="X1" s="7"/>
      <c r="Y1" s="5" t="s">
        <v>1</v>
      </c>
      <c r="Z1" s="6"/>
      <c r="AA1" s="6"/>
      <c r="AB1" s="6"/>
      <c r="AC1" s="6"/>
      <c r="AD1" s="7"/>
      <c r="AE1" s="1"/>
      <c r="AF1" s="8" t="s">
        <v>2</v>
      </c>
      <c r="AG1" s="9" t="s">
        <v>3</v>
      </c>
      <c r="AH1" s="10" t="s">
        <v>4</v>
      </c>
      <c r="AI1" s="1"/>
      <c r="AJ1" s="1"/>
      <c r="AK1" s="1"/>
    </row>
    <row r="2" ht="51.0" customHeight="1">
      <c r="A2" s="11" t="s">
        <v>5</v>
      </c>
      <c r="B2" s="12" t="s">
        <v>6</v>
      </c>
      <c r="C2" s="13" t="s">
        <v>7</v>
      </c>
      <c r="D2" s="12" t="s">
        <v>8</v>
      </c>
      <c r="E2" s="14" t="s">
        <v>9</v>
      </c>
      <c r="F2" s="15" t="s">
        <v>10</v>
      </c>
      <c r="G2" s="16" t="s">
        <v>11</v>
      </c>
      <c r="H2" s="14" t="s">
        <v>12</v>
      </c>
      <c r="I2" s="14" t="s">
        <v>13</v>
      </c>
      <c r="J2" s="15" t="s">
        <v>14</v>
      </c>
      <c r="K2" s="14" t="s">
        <v>15</v>
      </c>
      <c r="L2" s="17" t="s">
        <v>16</v>
      </c>
      <c r="M2" s="18" t="s">
        <v>17</v>
      </c>
      <c r="N2" s="19" t="s">
        <v>18</v>
      </c>
      <c r="O2" s="20" t="s">
        <v>19</v>
      </c>
      <c r="P2" s="20" t="s">
        <v>20</v>
      </c>
      <c r="Q2" s="20" t="s">
        <v>21</v>
      </c>
      <c r="R2" s="20" t="s">
        <v>22</v>
      </c>
      <c r="S2" s="20" t="s">
        <v>23</v>
      </c>
      <c r="T2" s="20" t="s">
        <v>24</v>
      </c>
      <c r="U2" s="20" t="s">
        <v>25</v>
      </c>
      <c r="V2" s="20" t="s">
        <v>26</v>
      </c>
      <c r="W2" s="20" t="s">
        <v>27</v>
      </c>
      <c r="X2" s="21" t="s">
        <v>28</v>
      </c>
      <c r="Y2" s="22">
        <v>1.0</v>
      </c>
      <c r="Z2" s="22">
        <v>2.0</v>
      </c>
      <c r="AA2" s="22">
        <v>3.0</v>
      </c>
      <c r="AB2" s="22">
        <v>4.0</v>
      </c>
      <c r="AC2" s="22">
        <v>5.0</v>
      </c>
      <c r="AD2" s="21" t="s">
        <v>29</v>
      </c>
      <c r="AE2" s="16" t="s">
        <v>30</v>
      </c>
      <c r="AF2" s="23"/>
      <c r="AG2" s="24"/>
      <c r="AH2" s="25"/>
      <c r="AI2" s="15" t="s">
        <v>31</v>
      </c>
      <c r="AJ2" s="16" t="s">
        <v>32</v>
      </c>
      <c r="AK2" s="26" t="s">
        <v>33</v>
      </c>
    </row>
    <row r="3" ht="14.25" customHeight="1">
      <c r="A3" s="27">
        <v>1.0</v>
      </c>
      <c r="B3" s="28" t="s">
        <v>34</v>
      </c>
      <c r="C3" s="29" t="s">
        <v>35</v>
      </c>
      <c r="D3" s="30" t="s">
        <v>36</v>
      </c>
      <c r="E3" s="31" t="s">
        <v>37</v>
      </c>
      <c r="F3" s="29">
        <v>2.0</v>
      </c>
      <c r="G3" s="32">
        <v>2.0</v>
      </c>
      <c r="H3" s="29">
        <v>14.0</v>
      </c>
      <c r="I3" s="33">
        <v>14.0</v>
      </c>
      <c r="J3" s="34">
        <v>0.4215277777777778</v>
      </c>
      <c r="K3" s="35">
        <v>0.5847222222222223</v>
      </c>
      <c r="L3" s="36">
        <f t="shared" ref="L3:L17" si="1">K3-J3</f>
        <v>0.1631944444</v>
      </c>
      <c r="M3" s="33">
        <v>0.0</v>
      </c>
      <c r="N3" s="37">
        <v>2.0</v>
      </c>
      <c r="O3" s="38">
        <v>2.0</v>
      </c>
      <c r="P3" s="38">
        <v>2.0</v>
      </c>
      <c r="Q3" s="38">
        <v>2.0</v>
      </c>
      <c r="R3" s="38">
        <v>2.0</v>
      </c>
      <c r="S3" s="38">
        <v>0.0</v>
      </c>
      <c r="T3" s="38">
        <v>0.0</v>
      </c>
      <c r="U3" s="38">
        <v>2.0</v>
      </c>
      <c r="V3" s="38">
        <v>2.0</v>
      </c>
      <c r="W3" s="38">
        <v>2.0</v>
      </c>
      <c r="X3" s="39">
        <f t="shared" ref="X3:X17" si="2">SUM(N3:W3)</f>
        <v>16</v>
      </c>
      <c r="Y3" s="38">
        <v>2.0</v>
      </c>
      <c r="Z3" s="38">
        <v>2.0</v>
      </c>
      <c r="AA3" s="40">
        <v>2.0</v>
      </c>
      <c r="AB3" s="40">
        <v>2.0</v>
      </c>
      <c r="AC3" s="40">
        <v>2.0</v>
      </c>
      <c r="AD3" s="41">
        <f t="shared" ref="AD3:AD17" si="3">SUM(Y3:AC3)</f>
        <v>10</v>
      </c>
      <c r="AE3" s="33">
        <v>4.0</v>
      </c>
      <c r="AF3" s="42">
        <v>3.0</v>
      </c>
      <c r="AG3" s="42">
        <v>3.0</v>
      </c>
      <c r="AH3" s="42">
        <v>5.0</v>
      </c>
      <c r="AI3" s="43">
        <v>39.0</v>
      </c>
      <c r="AJ3" s="40">
        <v>0.0</v>
      </c>
      <c r="AK3" s="44">
        <f t="shared" ref="AK3:AK17" si="4">AI3-AJ3+AH3+AG3+AF3+AE3+AD3+X3-M3</f>
        <v>80</v>
      </c>
    </row>
    <row r="4" ht="14.25" customHeight="1">
      <c r="A4" s="45">
        <v>2.0</v>
      </c>
      <c r="B4" s="46" t="s">
        <v>38</v>
      </c>
      <c r="C4" s="47" t="s">
        <v>35</v>
      </c>
      <c r="D4" s="48" t="s">
        <v>36</v>
      </c>
      <c r="E4" s="49" t="s">
        <v>37</v>
      </c>
      <c r="F4" s="47">
        <v>2.0</v>
      </c>
      <c r="G4" s="50">
        <v>2.0</v>
      </c>
      <c r="H4" s="47">
        <v>20.0</v>
      </c>
      <c r="I4" s="51">
        <v>20.0</v>
      </c>
      <c r="J4" s="52">
        <v>0.4236111111111111</v>
      </c>
      <c r="K4" s="53">
        <v>0.5868055555555556</v>
      </c>
      <c r="L4" s="54">
        <f t="shared" si="1"/>
        <v>0.1631944444</v>
      </c>
      <c r="M4" s="50">
        <v>0.0</v>
      </c>
      <c r="N4" s="55">
        <v>2.0</v>
      </c>
      <c r="O4" s="56">
        <v>2.0</v>
      </c>
      <c r="P4" s="56">
        <v>1.0</v>
      </c>
      <c r="Q4" s="56">
        <v>2.0</v>
      </c>
      <c r="R4" s="56">
        <v>2.0</v>
      </c>
      <c r="S4" s="56">
        <v>2.0</v>
      </c>
      <c r="T4" s="56">
        <v>2.0</v>
      </c>
      <c r="U4" s="56">
        <v>2.0</v>
      </c>
      <c r="V4" s="57">
        <v>1.0</v>
      </c>
      <c r="W4" s="56">
        <v>2.0</v>
      </c>
      <c r="X4" s="58">
        <f t="shared" si="2"/>
        <v>18</v>
      </c>
      <c r="Y4" s="56">
        <v>2.0</v>
      </c>
      <c r="Z4" s="56">
        <v>2.0</v>
      </c>
      <c r="AA4" s="57">
        <v>2.0</v>
      </c>
      <c r="AB4" s="57">
        <v>2.0</v>
      </c>
      <c r="AC4" s="57">
        <v>2.0</v>
      </c>
      <c r="AD4" s="59">
        <f t="shared" si="3"/>
        <v>10</v>
      </c>
      <c r="AE4" s="51">
        <v>4.0</v>
      </c>
      <c r="AF4" s="60">
        <v>3.0</v>
      </c>
      <c r="AG4" s="60">
        <v>3.0</v>
      </c>
      <c r="AH4" s="60">
        <v>5.0</v>
      </c>
      <c r="AI4" s="61">
        <v>39.0</v>
      </c>
      <c r="AJ4" s="57">
        <v>0.0</v>
      </c>
      <c r="AK4" s="62">
        <f t="shared" si="4"/>
        <v>82</v>
      </c>
    </row>
    <row r="5" ht="14.25" customHeight="1">
      <c r="A5" s="45">
        <v>3.0</v>
      </c>
      <c r="B5" s="46" t="s">
        <v>39</v>
      </c>
      <c r="C5" s="47" t="s">
        <v>35</v>
      </c>
      <c r="D5" s="48" t="s">
        <v>36</v>
      </c>
      <c r="E5" s="49" t="s">
        <v>37</v>
      </c>
      <c r="F5" s="47">
        <v>3.0</v>
      </c>
      <c r="G5" s="50">
        <v>3.0</v>
      </c>
      <c r="H5" s="63" t="s">
        <v>40</v>
      </c>
      <c r="I5" s="46" t="s">
        <v>40</v>
      </c>
      <c r="J5" s="64">
        <v>0.4284722222222222</v>
      </c>
      <c r="K5" s="65">
        <v>0.5902777777777778</v>
      </c>
      <c r="L5" s="54">
        <f t="shared" si="1"/>
        <v>0.1618055556</v>
      </c>
      <c r="M5" s="51">
        <v>0.0</v>
      </c>
      <c r="N5" s="66">
        <v>2.0</v>
      </c>
      <c r="O5" s="56">
        <v>2.0</v>
      </c>
      <c r="P5" s="56">
        <v>2.0</v>
      </c>
      <c r="Q5" s="56">
        <v>2.0</v>
      </c>
      <c r="R5" s="56">
        <v>2.0</v>
      </c>
      <c r="S5" s="56">
        <v>2.0</v>
      </c>
      <c r="T5" s="56">
        <v>2.0</v>
      </c>
      <c r="U5" s="56">
        <v>2.0</v>
      </c>
      <c r="V5" s="56">
        <v>2.0</v>
      </c>
      <c r="W5" s="56">
        <v>2.0</v>
      </c>
      <c r="X5" s="58">
        <f t="shared" si="2"/>
        <v>20</v>
      </c>
      <c r="Y5" s="56">
        <v>2.0</v>
      </c>
      <c r="Z5" s="56">
        <v>2.0</v>
      </c>
      <c r="AA5" s="57">
        <v>2.0</v>
      </c>
      <c r="AB5" s="57">
        <v>2.0</v>
      </c>
      <c r="AC5" s="57">
        <v>2.0</v>
      </c>
      <c r="AD5" s="59">
        <f t="shared" si="3"/>
        <v>10</v>
      </c>
      <c r="AE5" s="51">
        <v>4.0</v>
      </c>
      <c r="AF5" s="60">
        <v>3.0</v>
      </c>
      <c r="AG5" s="60">
        <v>3.0</v>
      </c>
      <c r="AH5" s="60">
        <v>1.0</v>
      </c>
      <c r="AI5" s="61">
        <v>39.0</v>
      </c>
      <c r="AJ5" s="57">
        <v>0.0</v>
      </c>
      <c r="AK5" s="62">
        <f t="shared" si="4"/>
        <v>80</v>
      </c>
    </row>
    <row r="6" ht="14.25" customHeight="1">
      <c r="A6" s="45">
        <v>4.0</v>
      </c>
      <c r="B6" s="46" t="s">
        <v>41</v>
      </c>
      <c r="C6" s="47" t="s">
        <v>35</v>
      </c>
      <c r="D6" s="48" t="s">
        <v>36</v>
      </c>
      <c r="E6" s="49" t="s">
        <v>37</v>
      </c>
      <c r="F6" s="47">
        <v>2.0</v>
      </c>
      <c r="G6" s="50">
        <v>2.0</v>
      </c>
      <c r="H6" s="63" t="s">
        <v>40</v>
      </c>
      <c r="I6" s="46" t="s">
        <v>40</v>
      </c>
      <c r="J6" s="64">
        <v>0.43194444444444446</v>
      </c>
      <c r="K6" s="65">
        <v>0.5604166666666667</v>
      </c>
      <c r="L6" s="54">
        <f t="shared" si="1"/>
        <v>0.1284722222</v>
      </c>
      <c r="M6" s="50">
        <v>0.0</v>
      </c>
      <c r="N6" s="67">
        <v>2.0</v>
      </c>
      <c r="O6" s="56">
        <v>2.0</v>
      </c>
      <c r="P6" s="56">
        <v>2.0</v>
      </c>
      <c r="Q6" s="56">
        <v>2.0</v>
      </c>
      <c r="R6" s="56">
        <v>0.0</v>
      </c>
      <c r="S6" s="56">
        <v>0.0</v>
      </c>
      <c r="T6" s="56">
        <v>2.0</v>
      </c>
      <c r="U6" s="56">
        <v>2.0</v>
      </c>
      <c r="V6" s="56">
        <v>0.0</v>
      </c>
      <c r="W6" s="56">
        <v>2.0</v>
      </c>
      <c r="X6" s="58">
        <f t="shared" si="2"/>
        <v>14</v>
      </c>
      <c r="Y6" s="56">
        <v>2.0</v>
      </c>
      <c r="Z6" s="56">
        <v>2.0</v>
      </c>
      <c r="AA6" s="57">
        <v>2.0</v>
      </c>
      <c r="AB6" s="57">
        <v>2.0</v>
      </c>
      <c r="AC6" s="57">
        <v>2.0</v>
      </c>
      <c r="AD6" s="59">
        <f t="shared" si="3"/>
        <v>10</v>
      </c>
      <c r="AE6" s="51">
        <v>4.0</v>
      </c>
      <c r="AF6" s="60">
        <v>0.0</v>
      </c>
      <c r="AG6" s="60">
        <v>3.0</v>
      </c>
      <c r="AH6" s="60">
        <v>0.0</v>
      </c>
      <c r="AI6" s="61">
        <v>35.0</v>
      </c>
      <c r="AJ6" s="57">
        <v>3.0</v>
      </c>
      <c r="AK6" s="62">
        <f t="shared" si="4"/>
        <v>63</v>
      </c>
    </row>
    <row r="7" ht="14.25" customHeight="1">
      <c r="A7" s="45">
        <v>5.0</v>
      </c>
      <c r="B7" s="46" t="s">
        <v>42</v>
      </c>
      <c r="C7" s="47" t="s">
        <v>35</v>
      </c>
      <c r="D7" s="48" t="s">
        <v>36</v>
      </c>
      <c r="E7" s="49" t="s">
        <v>37</v>
      </c>
      <c r="F7" s="47">
        <v>5.0</v>
      </c>
      <c r="G7" s="50">
        <v>5.0</v>
      </c>
      <c r="H7" s="47">
        <v>40.0</v>
      </c>
      <c r="I7" s="51">
        <v>40.0</v>
      </c>
      <c r="J7" s="52">
        <v>0.44513888888888886</v>
      </c>
      <c r="K7" s="53">
        <v>0.6076388888888888</v>
      </c>
      <c r="L7" s="54">
        <f t="shared" si="1"/>
        <v>0.1625</v>
      </c>
      <c r="M7" s="51">
        <v>0.0</v>
      </c>
      <c r="N7" s="66">
        <v>2.0</v>
      </c>
      <c r="O7" s="56">
        <v>2.0</v>
      </c>
      <c r="P7" s="56">
        <v>2.0</v>
      </c>
      <c r="Q7" s="56">
        <v>2.0</v>
      </c>
      <c r="R7" s="56">
        <v>0.0</v>
      </c>
      <c r="S7" s="56">
        <v>2.0</v>
      </c>
      <c r="T7" s="56">
        <v>2.0</v>
      </c>
      <c r="U7" s="56">
        <v>2.0</v>
      </c>
      <c r="V7" s="56">
        <v>2.0</v>
      </c>
      <c r="W7" s="56">
        <v>2.0</v>
      </c>
      <c r="X7" s="58">
        <f t="shared" si="2"/>
        <v>18</v>
      </c>
      <c r="Y7" s="56">
        <v>2.0</v>
      </c>
      <c r="Z7" s="56">
        <v>2.0</v>
      </c>
      <c r="AA7" s="57">
        <v>2.0</v>
      </c>
      <c r="AB7" s="57">
        <v>2.0</v>
      </c>
      <c r="AC7" s="57">
        <v>2.0</v>
      </c>
      <c r="AD7" s="59">
        <f t="shared" si="3"/>
        <v>10</v>
      </c>
      <c r="AE7" s="51">
        <v>4.0</v>
      </c>
      <c r="AF7" s="60">
        <v>3.0</v>
      </c>
      <c r="AG7" s="60">
        <v>3.0</v>
      </c>
      <c r="AH7" s="60">
        <v>5.0</v>
      </c>
      <c r="AI7" s="61">
        <v>39.0</v>
      </c>
      <c r="AJ7" s="57">
        <v>0.0</v>
      </c>
      <c r="AK7" s="62">
        <f t="shared" si="4"/>
        <v>82</v>
      </c>
    </row>
    <row r="8" ht="14.25" customHeight="1">
      <c r="A8" s="45">
        <v>6.0</v>
      </c>
      <c r="B8" s="46" t="s">
        <v>43</v>
      </c>
      <c r="C8" s="47" t="s">
        <v>35</v>
      </c>
      <c r="D8" s="48" t="s">
        <v>36</v>
      </c>
      <c r="E8" s="49" t="s">
        <v>37</v>
      </c>
      <c r="F8" s="47">
        <v>3.0</v>
      </c>
      <c r="G8" s="50">
        <v>3.0</v>
      </c>
      <c r="H8" s="47">
        <v>20.0</v>
      </c>
      <c r="I8" s="51">
        <v>30.0</v>
      </c>
      <c r="J8" s="52">
        <v>0.475</v>
      </c>
      <c r="K8" s="53">
        <v>0.6409722222222223</v>
      </c>
      <c r="L8" s="54">
        <f t="shared" si="1"/>
        <v>0.1659722222</v>
      </c>
      <c r="M8" s="50">
        <v>0.0</v>
      </c>
      <c r="N8" s="66">
        <v>0.0</v>
      </c>
      <c r="O8" s="56">
        <v>2.0</v>
      </c>
      <c r="P8" s="56">
        <v>2.0</v>
      </c>
      <c r="Q8" s="56">
        <v>2.0</v>
      </c>
      <c r="R8" s="56">
        <v>2.0</v>
      </c>
      <c r="S8" s="56">
        <v>0.0</v>
      </c>
      <c r="T8" s="56">
        <v>2.0</v>
      </c>
      <c r="U8" s="56">
        <v>0.0</v>
      </c>
      <c r="V8" s="56">
        <v>0.0</v>
      </c>
      <c r="W8" s="56">
        <v>0.0</v>
      </c>
      <c r="X8" s="58">
        <f t="shared" si="2"/>
        <v>10</v>
      </c>
      <c r="Y8" s="56">
        <v>2.0</v>
      </c>
      <c r="Z8" s="56">
        <v>2.0</v>
      </c>
      <c r="AA8" s="57">
        <v>2.0</v>
      </c>
      <c r="AB8" s="57">
        <v>2.0</v>
      </c>
      <c r="AC8" s="57">
        <v>0.0</v>
      </c>
      <c r="AD8" s="59">
        <f t="shared" si="3"/>
        <v>8</v>
      </c>
      <c r="AE8" s="51">
        <v>0.0</v>
      </c>
      <c r="AF8" s="60">
        <v>3.0</v>
      </c>
      <c r="AG8" s="60">
        <v>0.0</v>
      </c>
      <c r="AH8" s="60">
        <v>0.0</v>
      </c>
      <c r="AI8" s="61">
        <v>37.0</v>
      </c>
      <c r="AJ8" s="57">
        <v>0.0</v>
      </c>
      <c r="AK8" s="62">
        <f t="shared" si="4"/>
        <v>58</v>
      </c>
    </row>
    <row r="9" ht="14.25" customHeight="1">
      <c r="A9" s="45">
        <v>7.0</v>
      </c>
      <c r="B9" s="46" t="s">
        <v>44</v>
      </c>
      <c r="C9" s="47" t="s">
        <v>35</v>
      </c>
      <c r="D9" s="48" t="s">
        <v>36</v>
      </c>
      <c r="E9" s="49" t="s">
        <v>37</v>
      </c>
      <c r="F9" s="47">
        <v>2.0</v>
      </c>
      <c r="G9" s="50">
        <v>2.0</v>
      </c>
      <c r="H9" s="63" t="s">
        <v>45</v>
      </c>
      <c r="I9" s="46" t="s">
        <v>45</v>
      </c>
      <c r="J9" s="64">
        <v>0.4409722222222222</v>
      </c>
      <c r="K9" s="65">
        <v>0.6041666666666666</v>
      </c>
      <c r="L9" s="54">
        <f t="shared" si="1"/>
        <v>0.1631944444</v>
      </c>
      <c r="M9" s="51">
        <v>0.0</v>
      </c>
      <c r="N9" s="61">
        <v>2.0</v>
      </c>
      <c r="O9" s="57">
        <v>2.0</v>
      </c>
      <c r="P9" s="56">
        <v>2.0</v>
      </c>
      <c r="Q9" s="56">
        <v>2.0</v>
      </c>
      <c r="R9" s="56">
        <v>2.0</v>
      </c>
      <c r="S9" s="56">
        <v>2.0</v>
      </c>
      <c r="T9" s="56">
        <v>2.0</v>
      </c>
      <c r="U9" s="56">
        <v>2.0</v>
      </c>
      <c r="V9" s="56">
        <v>2.0</v>
      </c>
      <c r="W9" s="56">
        <v>2.0</v>
      </c>
      <c r="X9" s="58">
        <f t="shared" si="2"/>
        <v>20</v>
      </c>
      <c r="Y9" s="56">
        <v>2.0</v>
      </c>
      <c r="Z9" s="56">
        <v>2.0</v>
      </c>
      <c r="AA9" s="57">
        <v>2.0</v>
      </c>
      <c r="AB9" s="57">
        <v>2.0</v>
      </c>
      <c r="AC9" s="57">
        <v>2.0</v>
      </c>
      <c r="AD9" s="59">
        <f t="shared" si="3"/>
        <v>10</v>
      </c>
      <c r="AE9" s="51">
        <v>0.0</v>
      </c>
      <c r="AF9" s="60">
        <v>3.0</v>
      </c>
      <c r="AG9" s="60">
        <v>3.0</v>
      </c>
      <c r="AH9" s="60">
        <v>5.0</v>
      </c>
      <c r="AI9" s="61">
        <v>25.0</v>
      </c>
      <c r="AJ9" s="57">
        <v>0.0</v>
      </c>
      <c r="AK9" s="62">
        <f t="shared" si="4"/>
        <v>66</v>
      </c>
    </row>
    <row r="10" ht="14.25" customHeight="1">
      <c r="A10" s="45">
        <v>8.0</v>
      </c>
      <c r="B10" s="46" t="s">
        <v>46</v>
      </c>
      <c r="C10" s="47" t="s">
        <v>35</v>
      </c>
      <c r="D10" s="48" t="s">
        <v>36</v>
      </c>
      <c r="E10" s="49" t="s">
        <v>37</v>
      </c>
      <c r="F10" s="47">
        <v>4.0</v>
      </c>
      <c r="G10" s="50">
        <v>4.0</v>
      </c>
      <c r="H10" s="47">
        <v>40.0</v>
      </c>
      <c r="I10" s="51">
        <v>40.0</v>
      </c>
      <c r="J10" s="52">
        <v>0.49027777777777776</v>
      </c>
      <c r="K10" s="53">
        <v>0.6541666666666667</v>
      </c>
      <c r="L10" s="54">
        <f t="shared" si="1"/>
        <v>0.1638888889</v>
      </c>
      <c r="M10" s="51">
        <v>0.0</v>
      </c>
      <c r="N10" s="66">
        <v>2.0</v>
      </c>
      <c r="O10" s="56">
        <v>2.0</v>
      </c>
      <c r="P10" s="56">
        <v>2.0</v>
      </c>
      <c r="Q10" s="56">
        <v>2.0</v>
      </c>
      <c r="R10" s="56">
        <v>0.0</v>
      </c>
      <c r="S10" s="56">
        <v>2.0</v>
      </c>
      <c r="T10" s="56">
        <v>0.0</v>
      </c>
      <c r="U10" s="56">
        <v>2.0</v>
      </c>
      <c r="V10" s="56">
        <v>2.0</v>
      </c>
      <c r="W10" s="56">
        <v>2.0</v>
      </c>
      <c r="X10" s="58">
        <f t="shared" si="2"/>
        <v>16</v>
      </c>
      <c r="Y10" s="56">
        <v>2.0</v>
      </c>
      <c r="Z10" s="56">
        <v>0.0</v>
      </c>
      <c r="AA10" s="57">
        <v>0.0</v>
      </c>
      <c r="AB10" s="57">
        <v>2.0</v>
      </c>
      <c r="AC10" s="57">
        <v>2.0</v>
      </c>
      <c r="AD10" s="59">
        <f t="shared" si="3"/>
        <v>6</v>
      </c>
      <c r="AE10" s="51">
        <v>0.0</v>
      </c>
      <c r="AF10" s="60">
        <v>3.0</v>
      </c>
      <c r="AG10" s="60">
        <v>3.0</v>
      </c>
      <c r="AH10" s="60">
        <v>4.0</v>
      </c>
      <c r="AI10" s="61">
        <v>34.0</v>
      </c>
      <c r="AJ10" s="57">
        <v>0.0</v>
      </c>
      <c r="AK10" s="62">
        <f t="shared" si="4"/>
        <v>66</v>
      </c>
    </row>
    <row r="11" ht="14.25" customHeight="1">
      <c r="A11" s="45">
        <v>9.0</v>
      </c>
      <c r="B11" s="46" t="s">
        <v>47</v>
      </c>
      <c r="C11" s="47" t="s">
        <v>35</v>
      </c>
      <c r="D11" s="48" t="s">
        <v>36</v>
      </c>
      <c r="E11" s="49" t="s">
        <v>37</v>
      </c>
      <c r="F11" s="47">
        <v>2.0</v>
      </c>
      <c r="G11" s="50">
        <v>2.0</v>
      </c>
      <c r="H11" s="63" t="s">
        <v>40</v>
      </c>
      <c r="I11" s="46" t="s">
        <v>40</v>
      </c>
      <c r="J11" s="64">
        <v>0.49722222222222223</v>
      </c>
      <c r="K11" s="65">
        <v>0.6583333333333333</v>
      </c>
      <c r="L11" s="54">
        <f t="shared" si="1"/>
        <v>0.1611111111</v>
      </c>
      <c r="M11" s="51">
        <v>0.0</v>
      </c>
      <c r="N11" s="61">
        <v>0.0</v>
      </c>
      <c r="O11" s="56">
        <v>2.0</v>
      </c>
      <c r="P11" s="56">
        <v>0.0</v>
      </c>
      <c r="Q11" s="56">
        <v>0.0</v>
      </c>
      <c r="R11" s="56">
        <v>0.0</v>
      </c>
      <c r="S11" s="56">
        <v>0.0</v>
      </c>
      <c r="T11" s="56">
        <v>0.0</v>
      </c>
      <c r="U11" s="56">
        <v>0.0</v>
      </c>
      <c r="V11" s="56">
        <v>0.0</v>
      </c>
      <c r="W11" s="56">
        <v>2.0</v>
      </c>
      <c r="X11" s="58">
        <f t="shared" si="2"/>
        <v>4</v>
      </c>
      <c r="Y11" s="56">
        <v>0.0</v>
      </c>
      <c r="Z11" s="56">
        <v>2.0</v>
      </c>
      <c r="AA11" s="57">
        <v>2.0</v>
      </c>
      <c r="AB11" s="57">
        <v>2.0</v>
      </c>
      <c r="AC11" s="57">
        <v>2.0</v>
      </c>
      <c r="AD11" s="59">
        <f t="shared" si="3"/>
        <v>8</v>
      </c>
      <c r="AE11" s="51">
        <v>0.0</v>
      </c>
      <c r="AF11" s="60">
        <v>0.0</v>
      </c>
      <c r="AG11" s="60">
        <v>0.0</v>
      </c>
      <c r="AH11" s="60">
        <v>0.0</v>
      </c>
      <c r="AI11" s="61">
        <v>33.0</v>
      </c>
      <c r="AJ11" s="57">
        <v>1.0</v>
      </c>
      <c r="AK11" s="62">
        <f t="shared" si="4"/>
        <v>44</v>
      </c>
    </row>
    <row r="12" ht="14.25" customHeight="1">
      <c r="A12" s="45">
        <v>10.0</v>
      </c>
      <c r="B12" s="46" t="s">
        <v>48</v>
      </c>
      <c r="C12" s="47" t="s">
        <v>35</v>
      </c>
      <c r="D12" s="48" t="s">
        <v>36</v>
      </c>
      <c r="E12" s="49" t="s">
        <v>37</v>
      </c>
      <c r="F12" s="47">
        <v>2.0</v>
      </c>
      <c r="G12" s="50">
        <v>2.0</v>
      </c>
      <c r="H12" s="47">
        <v>20.0</v>
      </c>
      <c r="I12" s="51">
        <v>20.0</v>
      </c>
      <c r="J12" s="52">
        <v>0.48819444444444443</v>
      </c>
      <c r="K12" s="53">
        <v>0.6541666666666667</v>
      </c>
      <c r="L12" s="54">
        <f t="shared" si="1"/>
        <v>0.1659722222</v>
      </c>
      <c r="M12" s="50">
        <v>0.0</v>
      </c>
      <c r="N12" s="66">
        <v>2.0</v>
      </c>
      <c r="O12" s="56">
        <v>2.0</v>
      </c>
      <c r="P12" s="56">
        <v>2.0</v>
      </c>
      <c r="Q12" s="56">
        <v>2.0</v>
      </c>
      <c r="R12" s="56">
        <v>0.0</v>
      </c>
      <c r="S12" s="56">
        <v>2.0</v>
      </c>
      <c r="T12" s="56">
        <v>0.0</v>
      </c>
      <c r="U12" s="56">
        <v>2.0</v>
      </c>
      <c r="V12" s="56">
        <v>2.0</v>
      </c>
      <c r="W12" s="56">
        <v>2.0</v>
      </c>
      <c r="X12" s="58">
        <f t="shared" si="2"/>
        <v>16</v>
      </c>
      <c r="Y12" s="56">
        <v>2.0</v>
      </c>
      <c r="Z12" s="56">
        <v>2.0</v>
      </c>
      <c r="AA12" s="57">
        <v>2.0</v>
      </c>
      <c r="AB12" s="57">
        <v>2.0</v>
      </c>
      <c r="AC12" s="57">
        <v>2.0</v>
      </c>
      <c r="AD12" s="59">
        <f t="shared" si="3"/>
        <v>10</v>
      </c>
      <c r="AE12" s="51">
        <v>4.0</v>
      </c>
      <c r="AF12" s="60">
        <v>3.0</v>
      </c>
      <c r="AG12" s="60">
        <v>3.0</v>
      </c>
      <c r="AH12" s="60">
        <v>4.0</v>
      </c>
      <c r="AI12" s="61">
        <v>38.0</v>
      </c>
      <c r="AJ12" s="57">
        <v>0.0</v>
      </c>
      <c r="AK12" s="62">
        <f t="shared" si="4"/>
        <v>78</v>
      </c>
    </row>
    <row r="13" ht="14.25" customHeight="1">
      <c r="A13" s="45">
        <v>11.0</v>
      </c>
      <c r="B13" s="46" t="s">
        <v>49</v>
      </c>
      <c r="C13" s="47" t="s">
        <v>35</v>
      </c>
      <c r="D13" s="48" t="s">
        <v>36</v>
      </c>
      <c r="E13" s="49" t="s">
        <v>37</v>
      </c>
      <c r="F13" s="47">
        <v>4.0</v>
      </c>
      <c r="G13" s="50">
        <v>5.0</v>
      </c>
      <c r="H13" s="47">
        <v>30.0</v>
      </c>
      <c r="I13" s="51">
        <v>30.0</v>
      </c>
      <c r="J13" s="52">
        <v>0.4847222222222222</v>
      </c>
      <c r="K13" s="53">
        <v>0.6513888888888889</v>
      </c>
      <c r="L13" s="54">
        <f t="shared" si="1"/>
        <v>0.1666666667</v>
      </c>
      <c r="M13" s="50">
        <v>0.0</v>
      </c>
      <c r="N13" s="61">
        <v>2.0</v>
      </c>
      <c r="O13" s="56">
        <v>2.0</v>
      </c>
      <c r="P13" s="56">
        <v>2.0</v>
      </c>
      <c r="Q13" s="56">
        <v>2.0</v>
      </c>
      <c r="R13" s="56">
        <v>0.0</v>
      </c>
      <c r="S13" s="56">
        <v>2.0</v>
      </c>
      <c r="T13" s="56">
        <v>0.0</v>
      </c>
      <c r="U13" s="56">
        <v>2.0</v>
      </c>
      <c r="V13" s="56">
        <v>2.0</v>
      </c>
      <c r="W13" s="56">
        <v>2.0</v>
      </c>
      <c r="X13" s="58">
        <f t="shared" si="2"/>
        <v>16</v>
      </c>
      <c r="Y13" s="56">
        <v>2.0</v>
      </c>
      <c r="Z13" s="56">
        <v>2.0</v>
      </c>
      <c r="AA13" s="57">
        <v>2.0</v>
      </c>
      <c r="AB13" s="57">
        <v>2.0</v>
      </c>
      <c r="AC13" s="57">
        <v>0.0</v>
      </c>
      <c r="AD13" s="59">
        <f t="shared" si="3"/>
        <v>8</v>
      </c>
      <c r="AE13" s="51">
        <v>0.0</v>
      </c>
      <c r="AF13" s="60">
        <v>2.0</v>
      </c>
      <c r="AG13" s="60">
        <v>3.0</v>
      </c>
      <c r="AH13" s="60">
        <v>0.0</v>
      </c>
      <c r="AI13" s="61">
        <v>33.0</v>
      </c>
      <c r="AJ13" s="57">
        <v>0.0</v>
      </c>
      <c r="AK13" s="62">
        <f t="shared" si="4"/>
        <v>62</v>
      </c>
    </row>
    <row r="14" ht="14.25" customHeight="1">
      <c r="A14" s="45">
        <v>12.0</v>
      </c>
      <c r="B14" s="46" t="s">
        <v>50</v>
      </c>
      <c r="C14" s="47" t="s">
        <v>35</v>
      </c>
      <c r="D14" s="48" t="s">
        <v>36</v>
      </c>
      <c r="E14" s="49" t="s">
        <v>37</v>
      </c>
      <c r="F14" s="47">
        <v>2.0</v>
      </c>
      <c r="G14" s="50">
        <v>2.0</v>
      </c>
      <c r="H14" s="47">
        <v>20.0</v>
      </c>
      <c r="I14" s="51">
        <v>20.0</v>
      </c>
      <c r="J14" s="52">
        <v>0.5347222222222222</v>
      </c>
      <c r="K14" s="53">
        <v>0.6958333333333333</v>
      </c>
      <c r="L14" s="54">
        <f t="shared" si="1"/>
        <v>0.1611111111</v>
      </c>
      <c r="M14" s="68"/>
      <c r="N14" s="61">
        <v>2.0</v>
      </c>
      <c r="O14" s="56">
        <v>0.0</v>
      </c>
      <c r="P14" s="56">
        <v>1.0</v>
      </c>
      <c r="Q14" s="56">
        <v>0.0</v>
      </c>
      <c r="R14" s="56">
        <v>0.0</v>
      </c>
      <c r="S14" s="56">
        <v>0.0</v>
      </c>
      <c r="T14" s="56">
        <v>0.0</v>
      </c>
      <c r="U14" s="56">
        <v>0.0</v>
      </c>
      <c r="V14" s="56">
        <v>0.0</v>
      </c>
      <c r="W14" s="56">
        <v>2.0</v>
      </c>
      <c r="X14" s="58">
        <f t="shared" si="2"/>
        <v>5</v>
      </c>
      <c r="Y14" s="56">
        <v>2.0</v>
      </c>
      <c r="Z14" s="56">
        <v>0.0</v>
      </c>
      <c r="AA14" s="57">
        <v>0.0</v>
      </c>
      <c r="AB14" s="57">
        <v>0.0</v>
      </c>
      <c r="AC14" s="57">
        <v>2.0</v>
      </c>
      <c r="AD14" s="59">
        <f t="shared" si="3"/>
        <v>4</v>
      </c>
      <c r="AE14" s="51">
        <v>0.0</v>
      </c>
      <c r="AF14" s="60">
        <v>0.0</v>
      </c>
      <c r="AG14" s="60">
        <v>0.0</v>
      </c>
      <c r="AH14" s="60">
        <v>0.0</v>
      </c>
      <c r="AI14" s="61">
        <v>23.0</v>
      </c>
      <c r="AJ14" s="57">
        <v>9.0</v>
      </c>
      <c r="AK14" s="62">
        <f t="shared" si="4"/>
        <v>23</v>
      </c>
    </row>
    <row r="15" ht="14.25" customHeight="1">
      <c r="A15" s="45">
        <v>13.0</v>
      </c>
      <c r="B15" s="46" t="s">
        <v>51</v>
      </c>
      <c r="C15" s="47" t="s">
        <v>35</v>
      </c>
      <c r="D15" s="48" t="s">
        <v>36</v>
      </c>
      <c r="E15" s="49" t="s">
        <v>37</v>
      </c>
      <c r="F15" s="47">
        <v>4.0</v>
      </c>
      <c r="G15" s="50">
        <v>4.0</v>
      </c>
      <c r="H15" s="63" t="s">
        <v>52</v>
      </c>
      <c r="I15" s="46" t="s">
        <v>52</v>
      </c>
      <c r="J15" s="64">
        <v>0.49583333333333335</v>
      </c>
      <c r="K15" s="65">
        <v>0.61875</v>
      </c>
      <c r="L15" s="54">
        <f t="shared" si="1"/>
        <v>0.1229166667</v>
      </c>
      <c r="M15" s="51">
        <v>0.0</v>
      </c>
      <c r="N15" s="66">
        <v>0.0</v>
      </c>
      <c r="O15" s="56">
        <v>0.0</v>
      </c>
      <c r="P15" s="56">
        <v>0.0</v>
      </c>
      <c r="Q15" s="56">
        <v>0.0</v>
      </c>
      <c r="R15" s="56">
        <v>0.0</v>
      </c>
      <c r="S15" s="56">
        <v>2.0</v>
      </c>
      <c r="T15" s="56">
        <v>0.0</v>
      </c>
      <c r="U15" s="56">
        <v>2.0</v>
      </c>
      <c r="V15" s="56">
        <v>2.0</v>
      </c>
      <c r="W15" s="56">
        <v>2.0</v>
      </c>
      <c r="X15" s="58">
        <f t="shared" si="2"/>
        <v>8</v>
      </c>
      <c r="Y15" s="56">
        <v>2.0</v>
      </c>
      <c r="Z15" s="56">
        <v>0.0</v>
      </c>
      <c r="AA15" s="57">
        <v>0.0</v>
      </c>
      <c r="AB15" s="57">
        <v>0.0</v>
      </c>
      <c r="AC15" s="57">
        <v>2.0</v>
      </c>
      <c r="AD15" s="59">
        <f t="shared" si="3"/>
        <v>4</v>
      </c>
      <c r="AE15" s="51">
        <v>0.0</v>
      </c>
      <c r="AF15" s="60">
        <v>0.0</v>
      </c>
      <c r="AG15" s="60">
        <v>3.0</v>
      </c>
      <c r="AH15" s="60">
        <v>1.0</v>
      </c>
      <c r="AI15" s="61">
        <v>29.0</v>
      </c>
      <c r="AJ15" s="57">
        <v>0.0</v>
      </c>
      <c r="AK15" s="62">
        <f t="shared" si="4"/>
        <v>45</v>
      </c>
    </row>
    <row r="16" ht="14.25" customHeight="1">
      <c r="A16" s="45">
        <v>14.0</v>
      </c>
      <c r="B16" s="46" t="s">
        <v>53</v>
      </c>
      <c r="C16" s="47" t="s">
        <v>35</v>
      </c>
      <c r="D16" s="48" t="s">
        <v>36</v>
      </c>
      <c r="E16" s="49" t="s">
        <v>37</v>
      </c>
      <c r="F16" s="47">
        <v>5.0</v>
      </c>
      <c r="G16" s="50">
        <v>5.0</v>
      </c>
      <c r="H16" s="47">
        <v>40.0</v>
      </c>
      <c r="I16" s="51">
        <v>40.0</v>
      </c>
      <c r="J16" s="52">
        <v>0.4722222222222222</v>
      </c>
      <c r="K16" s="53">
        <v>0.6347222222222222</v>
      </c>
      <c r="L16" s="54">
        <f t="shared" si="1"/>
        <v>0.1625</v>
      </c>
      <c r="M16" s="51">
        <v>0.0</v>
      </c>
      <c r="N16" s="61">
        <v>2.0</v>
      </c>
      <c r="O16" s="56">
        <v>2.0</v>
      </c>
      <c r="P16" s="56">
        <v>0.0</v>
      </c>
      <c r="Q16" s="56">
        <v>2.0</v>
      </c>
      <c r="R16" s="56">
        <v>0.0</v>
      </c>
      <c r="S16" s="56">
        <v>2.0</v>
      </c>
      <c r="T16" s="56">
        <v>2.0</v>
      </c>
      <c r="U16" s="56">
        <v>0.0</v>
      </c>
      <c r="V16" s="56">
        <v>0.0</v>
      </c>
      <c r="W16" s="56">
        <v>2.0</v>
      </c>
      <c r="X16" s="58">
        <f t="shared" si="2"/>
        <v>12</v>
      </c>
      <c r="Y16" s="56">
        <v>2.0</v>
      </c>
      <c r="Z16" s="56">
        <v>2.0</v>
      </c>
      <c r="AA16" s="57">
        <v>2.0</v>
      </c>
      <c r="AB16" s="57">
        <v>2.0</v>
      </c>
      <c r="AC16" s="57">
        <v>0.0</v>
      </c>
      <c r="AD16" s="59">
        <f t="shared" si="3"/>
        <v>8</v>
      </c>
      <c r="AE16" s="51">
        <v>0.0</v>
      </c>
      <c r="AF16" s="60">
        <v>2.0</v>
      </c>
      <c r="AG16" s="60">
        <v>3.0</v>
      </c>
      <c r="AH16" s="60">
        <v>2.0</v>
      </c>
      <c r="AI16" s="61">
        <v>38.0</v>
      </c>
      <c r="AJ16" s="57">
        <v>0.0</v>
      </c>
      <c r="AK16" s="62">
        <f t="shared" si="4"/>
        <v>65</v>
      </c>
    </row>
    <row r="17" ht="14.25" customHeight="1">
      <c r="A17" s="69">
        <v>15.0</v>
      </c>
      <c r="B17" s="70" t="s">
        <v>54</v>
      </c>
      <c r="C17" s="71" t="s">
        <v>35</v>
      </c>
      <c r="D17" s="72" t="s">
        <v>36</v>
      </c>
      <c r="E17" s="73" t="s">
        <v>37</v>
      </c>
      <c r="F17" s="56">
        <v>2.0</v>
      </c>
      <c r="G17" s="56">
        <v>2.0</v>
      </c>
      <c r="H17" s="71">
        <v>10.0</v>
      </c>
      <c r="I17" s="74">
        <v>10.0</v>
      </c>
      <c r="J17" s="75">
        <v>0.4340277777777778</v>
      </c>
      <c r="K17" s="76">
        <v>0.5979166666666667</v>
      </c>
      <c r="L17" s="77">
        <f t="shared" si="1"/>
        <v>0.1638888889</v>
      </c>
      <c r="M17" s="74">
        <v>0.0</v>
      </c>
      <c r="N17" s="56">
        <v>0.0</v>
      </c>
      <c r="O17" s="56">
        <v>0.0</v>
      </c>
      <c r="P17" s="56">
        <v>0.0</v>
      </c>
      <c r="Q17" s="56">
        <v>2.0</v>
      </c>
      <c r="R17" s="56">
        <v>0.0</v>
      </c>
      <c r="S17" s="56">
        <v>0.0</v>
      </c>
      <c r="T17" s="56">
        <v>0.0</v>
      </c>
      <c r="U17" s="56">
        <v>0.0</v>
      </c>
      <c r="V17" s="56">
        <v>0.0</v>
      </c>
      <c r="W17" s="56">
        <v>2.0</v>
      </c>
      <c r="X17" s="58">
        <f t="shared" si="2"/>
        <v>4</v>
      </c>
      <c r="Y17" s="56">
        <v>2.0</v>
      </c>
      <c r="Z17" s="56">
        <v>2.0</v>
      </c>
      <c r="AA17" s="57">
        <v>2.0</v>
      </c>
      <c r="AB17" s="57">
        <v>0.0</v>
      </c>
      <c r="AC17" s="57">
        <v>0.0</v>
      </c>
      <c r="AD17" s="59">
        <f t="shared" si="3"/>
        <v>6</v>
      </c>
      <c r="AE17" s="57">
        <v>0.0</v>
      </c>
      <c r="AF17" s="78">
        <v>0.0</v>
      </c>
      <c r="AG17" s="78">
        <v>3.0</v>
      </c>
      <c r="AH17" s="78">
        <v>0.0</v>
      </c>
      <c r="AI17" s="57">
        <v>27.0</v>
      </c>
      <c r="AJ17" s="57">
        <v>1.0</v>
      </c>
      <c r="AK17" s="62">
        <f t="shared" si="4"/>
        <v>39</v>
      </c>
    </row>
    <row r="18" ht="51.0" customHeight="1">
      <c r="A18" s="79" t="s">
        <v>5</v>
      </c>
      <c r="B18" s="18" t="s">
        <v>6</v>
      </c>
      <c r="C18" s="80" t="s">
        <v>7</v>
      </c>
      <c r="D18" s="18" t="s">
        <v>8</v>
      </c>
      <c r="E18" s="81" t="s">
        <v>9</v>
      </c>
      <c r="F18" s="82" t="s">
        <v>10</v>
      </c>
      <c r="G18" s="83" t="s">
        <v>11</v>
      </c>
      <c r="H18" s="81" t="s">
        <v>12</v>
      </c>
      <c r="I18" s="81" t="s">
        <v>13</v>
      </c>
      <c r="J18" s="82" t="s">
        <v>14</v>
      </c>
      <c r="K18" s="81" t="s">
        <v>15</v>
      </c>
      <c r="L18" s="84" t="s">
        <v>16</v>
      </c>
      <c r="M18" s="18" t="s">
        <v>17</v>
      </c>
      <c r="N18" s="19" t="s">
        <v>18</v>
      </c>
      <c r="O18" s="20" t="s">
        <v>19</v>
      </c>
      <c r="P18" s="20" t="s">
        <v>20</v>
      </c>
      <c r="Q18" s="20" t="s">
        <v>21</v>
      </c>
      <c r="R18" s="20" t="s">
        <v>22</v>
      </c>
      <c r="S18" s="20" t="s">
        <v>23</v>
      </c>
      <c r="T18" s="20" t="s">
        <v>24</v>
      </c>
      <c r="U18" s="20" t="s">
        <v>25</v>
      </c>
      <c r="V18" s="20" t="s">
        <v>26</v>
      </c>
      <c r="W18" s="20" t="s">
        <v>27</v>
      </c>
      <c r="X18" s="9" t="s">
        <v>55</v>
      </c>
      <c r="Y18" s="85">
        <v>1.0</v>
      </c>
      <c r="Z18" s="85">
        <v>2.0</v>
      </c>
      <c r="AA18" s="85">
        <v>3.0</v>
      </c>
      <c r="AB18" s="85">
        <v>4.0</v>
      </c>
      <c r="AC18" s="85">
        <v>5.0</v>
      </c>
      <c r="AD18" s="9" t="s">
        <v>56</v>
      </c>
      <c r="AE18" s="83" t="s">
        <v>30</v>
      </c>
      <c r="AF18" s="15" t="s">
        <v>2</v>
      </c>
      <c r="AG18" s="86" t="s">
        <v>57</v>
      </c>
      <c r="AH18" s="87" t="s">
        <v>58</v>
      </c>
      <c r="AI18" s="82" t="s">
        <v>31</v>
      </c>
      <c r="AJ18" s="83" t="s">
        <v>32</v>
      </c>
      <c r="AK18" s="84" t="s">
        <v>33</v>
      </c>
    </row>
    <row r="19" ht="14.25" customHeight="1">
      <c r="A19" s="42">
        <v>1.0</v>
      </c>
      <c r="B19" s="88" t="s">
        <v>59</v>
      </c>
      <c r="C19" s="29" t="s">
        <v>60</v>
      </c>
      <c r="D19" s="30" t="s">
        <v>36</v>
      </c>
      <c r="E19" s="31" t="s">
        <v>37</v>
      </c>
      <c r="F19" s="29">
        <v>2.0</v>
      </c>
      <c r="G19" s="32">
        <v>2.0</v>
      </c>
      <c r="H19" s="89" t="s">
        <v>40</v>
      </c>
      <c r="I19" s="28" t="s">
        <v>40</v>
      </c>
      <c r="J19" s="90">
        <v>0.4548611111111111</v>
      </c>
      <c r="K19" s="91">
        <v>0.6201388888888889</v>
      </c>
      <c r="L19" s="36">
        <f t="shared" ref="L19:L21" si="5">K19-J19</f>
        <v>0.1652777778</v>
      </c>
      <c r="M19" s="33">
        <v>0.0</v>
      </c>
      <c r="N19" s="43">
        <v>2.0</v>
      </c>
      <c r="O19" s="38">
        <v>2.0</v>
      </c>
      <c r="P19" s="38">
        <v>0.0</v>
      </c>
      <c r="Q19" s="38">
        <v>2.0</v>
      </c>
      <c r="R19" s="38">
        <v>2.0</v>
      </c>
      <c r="S19" s="38">
        <v>2.0</v>
      </c>
      <c r="T19" s="38">
        <v>2.0</v>
      </c>
      <c r="U19" s="38">
        <v>2.0</v>
      </c>
      <c r="V19" s="38">
        <v>2.0</v>
      </c>
      <c r="W19" s="40">
        <v>2.0</v>
      </c>
      <c r="X19" s="39">
        <f t="shared" ref="X19:X21" si="6">SUM(N19:W19)</f>
        <v>18</v>
      </c>
      <c r="Y19" s="38">
        <v>2.0</v>
      </c>
      <c r="Z19" s="38">
        <v>2.0</v>
      </c>
      <c r="AA19" s="40">
        <v>2.0</v>
      </c>
      <c r="AB19" s="40">
        <v>2.0</v>
      </c>
      <c r="AC19" s="40">
        <v>2.0</v>
      </c>
      <c r="AD19" s="41">
        <f t="shared" ref="AD19:AD21" si="7">SUM(Y19:AC19)</f>
        <v>10</v>
      </c>
      <c r="AE19" s="42">
        <v>3.0</v>
      </c>
      <c r="AF19" s="40">
        <v>3.0</v>
      </c>
      <c r="AG19" s="42">
        <v>3.0</v>
      </c>
      <c r="AH19" s="42">
        <v>1.0</v>
      </c>
      <c r="AI19" s="43">
        <v>36.0</v>
      </c>
      <c r="AJ19" s="40">
        <v>0.0</v>
      </c>
      <c r="AK19" s="44">
        <f t="shared" ref="AK19:AK21" si="8">AI19-AJ19+AH19+AG19+AF19+AE19+AD19+X19-M19</f>
        <v>74</v>
      </c>
    </row>
    <row r="20" ht="14.25" customHeight="1">
      <c r="A20" s="60">
        <v>2.0</v>
      </c>
      <c r="B20" s="92" t="s">
        <v>61</v>
      </c>
      <c r="C20" s="47" t="s">
        <v>60</v>
      </c>
      <c r="D20" s="48" t="s">
        <v>36</v>
      </c>
      <c r="E20" s="49" t="s">
        <v>37</v>
      </c>
      <c r="F20" s="47">
        <v>2.0</v>
      </c>
      <c r="G20" s="50">
        <v>2.0</v>
      </c>
      <c r="H20" s="47">
        <v>20.0</v>
      </c>
      <c r="I20" s="51">
        <v>20.0</v>
      </c>
      <c r="J20" s="52">
        <v>0.5208333333333334</v>
      </c>
      <c r="K20" s="53">
        <v>0.7</v>
      </c>
      <c r="L20" s="54">
        <f t="shared" si="5"/>
        <v>0.1791666667</v>
      </c>
      <c r="M20" s="50">
        <v>18.0</v>
      </c>
      <c r="N20" s="61">
        <v>2.0</v>
      </c>
      <c r="O20" s="56">
        <v>2.0</v>
      </c>
      <c r="P20" s="56">
        <v>0.0</v>
      </c>
      <c r="Q20" s="56">
        <v>2.0</v>
      </c>
      <c r="R20" s="56">
        <v>0.0</v>
      </c>
      <c r="S20" s="56">
        <v>0.0</v>
      </c>
      <c r="T20" s="56">
        <v>0.0</v>
      </c>
      <c r="U20" s="56">
        <v>2.0</v>
      </c>
      <c r="V20" s="56">
        <v>2.0</v>
      </c>
      <c r="W20" s="56">
        <v>2.0</v>
      </c>
      <c r="X20" s="58">
        <f t="shared" si="6"/>
        <v>12</v>
      </c>
      <c r="Y20" s="56">
        <v>2.0</v>
      </c>
      <c r="Z20" s="56">
        <v>2.0</v>
      </c>
      <c r="AA20" s="57">
        <v>2.0</v>
      </c>
      <c r="AB20" s="57">
        <v>2.0</v>
      </c>
      <c r="AC20" s="57">
        <v>0.0</v>
      </c>
      <c r="AD20" s="59">
        <f t="shared" si="7"/>
        <v>8</v>
      </c>
      <c r="AE20" s="60">
        <v>0.0</v>
      </c>
      <c r="AF20" s="57">
        <v>3.0</v>
      </c>
      <c r="AG20" s="60">
        <v>3.0</v>
      </c>
      <c r="AH20" s="60">
        <v>0.0</v>
      </c>
      <c r="AI20" s="61">
        <v>33.0</v>
      </c>
      <c r="AJ20" s="57">
        <v>0.0</v>
      </c>
      <c r="AK20" s="62">
        <f t="shared" si="8"/>
        <v>41</v>
      </c>
    </row>
    <row r="21" ht="14.25" customHeight="1">
      <c r="A21" s="78">
        <v>3.0</v>
      </c>
      <c r="B21" s="93" t="s">
        <v>62</v>
      </c>
      <c r="C21" s="71" t="s">
        <v>63</v>
      </c>
      <c r="D21" s="72" t="s">
        <v>36</v>
      </c>
      <c r="E21" s="73" t="s">
        <v>37</v>
      </c>
      <c r="F21" s="94">
        <v>2.0</v>
      </c>
      <c r="G21" s="94">
        <v>2.0</v>
      </c>
      <c r="H21" s="71">
        <v>20.0</v>
      </c>
      <c r="I21" s="74">
        <v>20.0</v>
      </c>
      <c r="J21" s="75">
        <v>0.5243055555555556</v>
      </c>
      <c r="K21" s="76">
        <v>0.6881944444444444</v>
      </c>
      <c r="L21" s="77">
        <f t="shared" si="5"/>
        <v>0.1638888889</v>
      </c>
      <c r="M21" s="74">
        <v>0.0</v>
      </c>
      <c r="N21" s="94">
        <v>2.0</v>
      </c>
      <c r="O21" s="94">
        <v>2.0</v>
      </c>
      <c r="P21" s="94">
        <v>2.0</v>
      </c>
      <c r="Q21" s="94">
        <v>0.0</v>
      </c>
      <c r="R21" s="94">
        <v>2.0</v>
      </c>
      <c r="S21" s="94">
        <v>0.0</v>
      </c>
      <c r="T21" s="94">
        <v>0.0</v>
      </c>
      <c r="U21" s="94">
        <v>0.0</v>
      </c>
      <c r="V21" s="94">
        <v>2.0</v>
      </c>
      <c r="W21" s="94">
        <v>2.0</v>
      </c>
      <c r="X21" s="95">
        <f t="shared" si="6"/>
        <v>12</v>
      </c>
      <c r="Y21" s="94">
        <v>2.0</v>
      </c>
      <c r="Z21" s="94">
        <v>2.0</v>
      </c>
      <c r="AA21" s="96">
        <v>2.0</v>
      </c>
      <c r="AB21" s="96">
        <v>2.0</v>
      </c>
      <c r="AC21" s="96">
        <v>0.0</v>
      </c>
      <c r="AD21" s="97">
        <f t="shared" si="7"/>
        <v>8</v>
      </c>
      <c r="AE21" s="78">
        <v>4.0</v>
      </c>
      <c r="AF21" s="96">
        <v>2.0</v>
      </c>
      <c r="AG21" s="78">
        <v>3.0</v>
      </c>
      <c r="AH21" s="78">
        <v>1.0</v>
      </c>
      <c r="AI21" s="96">
        <v>30.0</v>
      </c>
      <c r="AJ21" s="96">
        <v>2.0</v>
      </c>
      <c r="AK21" s="98">
        <f t="shared" si="8"/>
        <v>58</v>
      </c>
    </row>
    <row r="22" ht="14.25" customHeight="1">
      <c r="A22" s="99"/>
      <c r="B22" s="2"/>
      <c r="C22" s="2"/>
      <c r="D22" s="2"/>
      <c r="E22" s="2"/>
      <c r="F22" s="2"/>
      <c r="G22" s="2"/>
      <c r="H22" s="2"/>
      <c r="I22" s="99"/>
      <c r="J22" s="99"/>
      <c r="K22" s="99"/>
      <c r="L22" s="99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</row>
    <row r="23" ht="14.25" customHeight="1">
      <c r="A23" s="99"/>
      <c r="B23" s="2"/>
      <c r="C23" s="2"/>
      <c r="D23" s="2"/>
      <c r="E23" s="2"/>
      <c r="F23" s="2"/>
      <c r="G23" s="101">
        <f>SUM(G3:G20)</f>
        <v>49</v>
      </c>
      <c r="H23" s="2"/>
      <c r="I23" s="99"/>
      <c r="J23" s="99"/>
      <c r="K23" s="99"/>
      <c r="L23" s="99"/>
      <c r="M23" s="10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</row>
    <row r="24" ht="14.25" customHeight="1">
      <c r="A24" s="99"/>
      <c r="B24" s="2"/>
      <c r="C24" s="2"/>
      <c r="D24" s="2"/>
      <c r="E24" s="2"/>
      <c r="F24" s="2"/>
      <c r="G24" s="2"/>
      <c r="H24" s="2"/>
      <c r="I24" s="99"/>
      <c r="J24" s="99"/>
      <c r="K24" s="99"/>
      <c r="L24" s="99"/>
      <c r="M24" s="10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</row>
    <row r="25" ht="14.25" customHeight="1">
      <c r="A25" s="99"/>
      <c r="B25" s="2"/>
      <c r="C25" s="2"/>
      <c r="D25" s="2"/>
      <c r="E25" s="2"/>
      <c r="F25" s="2"/>
      <c r="G25" s="2"/>
      <c r="H25" s="2"/>
      <c r="I25" s="99"/>
      <c r="J25" s="99"/>
      <c r="K25" s="99"/>
      <c r="L25" s="99"/>
      <c r="M25" s="10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</row>
    <row r="26" ht="14.25" customHeight="1">
      <c r="A26" s="99"/>
      <c r="B26" s="2"/>
      <c r="C26" s="2"/>
      <c r="D26" s="2"/>
      <c r="E26" s="2"/>
      <c r="F26" s="2"/>
      <c r="G26" s="2"/>
      <c r="H26" s="2"/>
      <c r="I26" s="99"/>
      <c r="J26" s="99"/>
      <c r="K26" s="99"/>
      <c r="L26" s="99"/>
      <c r="M26" s="10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</row>
    <row r="27" ht="14.25" customHeight="1">
      <c r="A27" s="99"/>
      <c r="B27" s="2"/>
      <c r="C27" s="2"/>
      <c r="D27" s="2"/>
      <c r="E27" s="2"/>
      <c r="F27" s="2"/>
      <c r="G27" s="2"/>
      <c r="H27" s="2"/>
      <c r="I27" s="99"/>
      <c r="J27" s="99"/>
      <c r="K27" s="99"/>
      <c r="L27" s="99"/>
      <c r="M27" s="10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ht="14.25" customHeight="1">
      <c r="A28" s="99"/>
      <c r="B28" s="2"/>
      <c r="C28" s="2"/>
      <c r="D28" s="2"/>
      <c r="E28" s="2"/>
      <c r="F28" s="2"/>
      <c r="G28" s="2"/>
      <c r="H28" s="2"/>
      <c r="I28" s="99"/>
      <c r="J28" s="99"/>
      <c r="K28" s="99"/>
      <c r="L28" s="99"/>
      <c r="M28" s="10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ht="14.25" customHeight="1">
      <c r="A29" s="99"/>
      <c r="B29" s="2"/>
      <c r="C29" s="2"/>
      <c r="D29" s="2"/>
      <c r="E29" s="2"/>
      <c r="F29" s="2"/>
      <c r="G29" s="2"/>
      <c r="H29" s="2"/>
      <c r="I29" s="99"/>
      <c r="J29" s="99"/>
      <c r="K29" s="99"/>
      <c r="L29" s="99"/>
      <c r="M29" s="10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ht="14.25" customHeight="1">
      <c r="A30" s="99"/>
      <c r="B30" s="2"/>
      <c r="C30" s="2"/>
      <c r="D30" s="2"/>
      <c r="E30" s="2"/>
      <c r="F30" s="2"/>
      <c r="G30" s="2"/>
      <c r="H30" s="2"/>
      <c r="I30" s="99"/>
      <c r="J30" s="99"/>
      <c r="K30" s="99"/>
      <c r="L30" s="99"/>
      <c r="M30" s="10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ht="14.25" customHeight="1">
      <c r="A31" s="99"/>
      <c r="B31" s="2"/>
      <c r="C31" s="2"/>
      <c r="D31" s="2"/>
      <c r="E31" s="2"/>
      <c r="F31" s="2"/>
      <c r="G31" s="2"/>
      <c r="H31" s="2"/>
      <c r="I31" s="99"/>
      <c r="J31" s="99"/>
      <c r="K31" s="99"/>
      <c r="L31" s="99"/>
      <c r="M31" s="10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ht="14.25" customHeight="1">
      <c r="A32" s="99"/>
      <c r="B32" s="2"/>
      <c r="C32" s="2"/>
      <c r="D32" s="2"/>
      <c r="E32" s="2"/>
      <c r="F32" s="2"/>
      <c r="G32" s="2"/>
      <c r="H32" s="2"/>
      <c r="I32" s="99"/>
      <c r="J32" s="99"/>
      <c r="K32" s="99"/>
      <c r="L32" s="99"/>
      <c r="M32" s="10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ht="14.25" customHeight="1">
      <c r="A33" s="99"/>
      <c r="B33" s="2"/>
      <c r="C33" s="2"/>
      <c r="D33" s="2"/>
      <c r="E33" s="2"/>
      <c r="F33" s="2"/>
      <c r="G33" s="2"/>
      <c r="H33" s="2"/>
      <c r="I33" s="99"/>
      <c r="J33" s="99"/>
      <c r="K33" s="99"/>
      <c r="L33" s="99"/>
      <c r="M33" s="10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ht="14.25" customHeight="1">
      <c r="A34" s="99"/>
      <c r="B34" s="2"/>
      <c r="C34" s="2"/>
      <c r="D34" s="2"/>
      <c r="E34" s="2"/>
      <c r="F34" s="2"/>
      <c r="G34" s="2"/>
      <c r="H34" s="2"/>
      <c r="I34" s="99"/>
      <c r="J34" s="99"/>
      <c r="K34" s="99"/>
      <c r="L34" s="99"/>
      <c r="M34" s="10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</row>
    <row r="35" ht="14.25" customHeight="1">
      <c r="A35" s="99"/>
      <c r="B35" s="2"/>
      <c r="C35" s="2"/>
      <c r="D35" s="2"/>
      <c r="E35" s="2"/>
      <c r="F35" s="2"/>
      <c r="G35" s="2"/>
      <c r="H35" s="2"/>
      <c r="I35" s="99"/>
      <c r="J35" s="99"/>
      <c r="K35" s="99"/>
      <c r="L35" s="99"/>
      <c r="M35" s="10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ht="14.25" customHeight="1">
      <c r="A36" s="99"/>
      <c r="B36" s="2"/>
      <c r="C36" s="2"/>
      <c r="D36" s="2"/>
      <c r="E36" s="2"/>
      <c r="F36" s="2"/>
      <c r="G36" s="2"/>
      <c r="H36" s="2"/>
      <c r="I36" s="99"/>
      <c r="J36" s="99"/>
      <c r="K36" s="99"/>
      <c r="L36" s="99"/>
      <c r="M36" s="10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</row>
    <row r="37" ht="14.25" customHeight="1">
      <c r="A37" s="99"/>
      <c r="B37" s="2"/>
      <c r="C37" s="2"/>
      <c r="D37" s="2"/>
      <c r="E37" s="2"/>
      <c r="F37" s="2"/>
      <c r="G37" s="2"/>
      <c r="H37" s="2"/>
      <c r="I37" s="99"/>
      <c r="J37" s="99"/>
      <c r="K37" s="99"/>
      <c r="L37" s="99"/>
      <c r="M37" s="10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</row>
    <row r="38" ht="14.25" customHeight="1">
      <c r="A38" s="99"/>
      <c r="B38" s="2"/>
      <c r="C38" s="2"/>
      <c r="D38" s="2"/>
      <c r="E38" s="2"/>
      <c r="F38" s="2"/>
      <c r="G38" s="2"/>
      <c r="H38" s="2"/>
      <c r="I38" s="103">
        <f>SUM(I10:I29)</f>
        <v>200</v>
      </c>
      <c r="J38" s="104"/>
      <c r="K38" s="103"/>
      <c r="L38" s="103"/>
      <c r="M38" s="104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ht="14.25" customHeight="1">
      <c r="A39" s="99"/>
      <c r="B39" s="2"/>
      <c r="C39" s="2"/>
      <c r="D39" s="2"/>
      <c r="E39" s="2"/>
      <c r="F39" s="2"/>
      <c r="G39" s="2"/>
      <c r="H39" s="56" t="s">
        <v>64</v>
      </c>
      <c r="I39" s="105">
        <v>5.0</v>
      </c>
      <c r="J39" s="99"/>
      <c r="K39" s="99"/>
      <c r="L39" s="99"/>
      <c r="M39" s="10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ht="14.25" customHeight="1">
      <c r="A40" s="99"/>
      <c r="B40" s="2"/>
      <c r="C40" s="2"/>
      <c r="D40" s="2"/>
      <c r="E40" s="2"/>
      <c r="F40" s="2"/>
      <c r="G40" s="2"/>
      <c r="H40" s="56" t="s">
        <v>65</v>
      </c>
      <c r="I40" s="105">
        <v>5.0</v>
      </c>
      <c r="J40" s="99"/>
      <c r="K40" s="99"/>
      <c r="L40" s="99"/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ht="14.25" customHeight="1">
      <c r="A41" s="99"/>
      <c r="B41" s="2"/>
      <c r="C41" s="2"/>
      <c r="D41" s="2"/>
      <c r="E41" s="2"/>
      <c r="F41" s="2"/>
      <c r="G41" s="2"/>
      <c r="H41" s="2"/>
      <c r="I41" s="99"/>
      <c r="J41" s="99"/>
      <c r="K41" s="99"/>
      <c r="L41" s="99"/>
      <c r="M41" s="102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ht="14.25" customHeight="1">
      <c r="A42" s="99"/>
      <c r="B42" s="2"/>
      <c r="C42" s="2"/>
      <c r="D42" s="2"/>
      <c r="E42" s="2"/>
      <c r="F42" s="2"/>
      <c r="G42" s="2"/>
      <c r="H42" s="2"/>
      <c r="I42" s="99"/>
      <c r="J42" s="99"/>
      <c r="K42" s="99"/>
      <c r="L42" s="99"/>
      <c r="M42" s="10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ht="14.25" customHeight="1">
      <c r="A43" s="99"/>
      <c r="B43" s="2"/>
      <c r="C43" s="2"/>
      <c r="D43" s="2"/>
      <c r="E43" s="2"/>
      <c r="F43" s="2"/>
      <c r="G43" s="2"/>
      <c r="H43" s="2"/>
      <c r="I43" s="99"/>
      <c r="J43" s="99"/>
      <c r="K43" s="99"/>
      <c r="L43" s="99"/>
      <c r="M43" s="102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</row>
    <row r="44" ht="14.25" customHeight="1">
      <c r="A44" s="99"/>
      <c r="B44" s="2"/>
      <c r="C44" s="2"/>
      <c r="D44" s="2"/>
      <c r="E44" s="2"/>
      <c r="F44" s="2"/>
      <c r="G44" s="2"/>
      <c r="H44" s="2"/>
      <c r="I44" s="99"/>
      <c r="J44" s="99"/>
      <c r="K44" s="99"/>
      <c r="L44" s="99"/>
      <c r="M44" s="102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</row>
    <row r="45" ht="14.25" customHeight="1">
      <c r="A45" s="99"/>
      <c r="B45" s="2"/>
      <c r="C45" s="2"/>
      <c r="D45" s="2"/>
      <c r="E45" s="2"/>
      <c r="F45" s="2"/>
      <c r="G45" s="2"/>
      <c r="H45" s="2"/>
      <c r="I45" s="99"/>
      <c r="J45" s="99"/>
      <c r="K45" s="99"/>
      <c r="L45" s="99"/>
      <c r="M45" s="10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</row>
    <row r="46" ht="14.25" customHeight="1">
      <c r="A46" s="99"/>
      <c r="B46" s="2"/>
      <c r="C46" s="2"/>
      <c r="D46" s="2"/>
      <c r="E46" s="2"/>
      <c r="F46" s="2"/>
      <c r="G46" s="2"/>
      <c r="H46" s="2"/>
      <c r="I46" s="99"/>
      <c r="J46" s="99"/>
      <c r="K46" s="99"/>
      <c r="L46" s="99"/>
      <c r="M46" s="102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</row>
    <row r="47" ht="14.25" customHeight="1">
      <c r="A47" s="99"/>
      <c r="B47" s="2"/>
      <c r="C47" s="2"/>
      <c r="D47" s="2"/>
      <c r="E47" s="2"/>
      <c r="F47" s="2"/>
      <c r="G47" s="2"/>
      <c r="H47" s="2"/>
      <c r="I47" s="99"/>
      <c r="J47" s="99"/>
      <c r="K47" s="99"/>
      <c r="L47" s="99"/>
      <c r="M47" s="102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</row>
    <row r="48" ht="14.25" customHeight="1">
      <c r="A48" s="99"/>
      <c r="B48" s="2"/>
      <c r="C48" s="2"/>
      <c r="D48" s="2"/>
      <c r="E48" s="2"/>
      <c r="F48" s="2"/>
      <c r="G48" s="2"/>
      <c r="H48" s="2"/>
      <c r="I48" s="99"/>
      <c r="J48" s="99"/>
      <c r="K48" s="99"/>
      <c r="L48" s="99"/>
      <c r="M48" s="102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</row>
    <row r="49" ht="14.25" customHeight="1">
      <c r="A49" s="99"/>
      <c r="B49" s="2"/>
      <c r="C49" s="2"/>
      <c r="D49" s="2"/>
      <c r="E49" s="2"/>
      <c r="F49" s="2"/>
      <c r="G49" s="2"/>
      <c r="H49" s="2"/>
      <c r="I49" s="99"/>
      <c r="J49" s="99"/>
      <c r="K49" s="99"/>
      <c r="L49" s="99"/>
      <c r="M49" s="102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</row>
    <row r="50" ht="14.25" customHeight="1">
      <c r="A50" s="99"/>
      <c r="B50" s="2"/>
      <c r="C50" s="2"/>
      <c r="D50" s="2"/>
      <c r="E50" s="2"/>
      <c r="F50" s="2"/>
      <c r="G50" s="2"/>
      <c r="H50" s="2"/>
      <c r="I50" s="99"/>
      <c r="J50" s="99"/>
      <c r="K50" s="99"/>
      <c r="L50" s="99"/>
      <c r="M50" s="102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</row>
    <row r="51" ht="14.25" customHeight="1">
      <c r="A51" s="99"/>
      <c r="B51" s="2"/>
      <c r="C51" s="2"/>
      <c r="D51" s="2"/>
      <c r="E51" s="2"/>
      <c r="F51" s="2"/>
      <c r="G51" s="2"/>
      <c r="H51" s="2"/>
      <c r="I51" s="99"/>
      <c r="J51" s="99"/>
      <c r="K51" s="99"/>
      <c r="L51" s="99"/>
      <c r="M51" s="102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</row>
    <row r="52" ht="14.25" customHeight="1">
      <c r="A52" s="99"/>
      <c r="B52" s="2"/>
      <c r="C52" s="2"/>
      <c r="D52" s="2"/>
      <c r="E52" s="2"/>
      <c r="F52" s="2"/>
      <c r="G52" s="2"/>
      <c r="H52" s="2"/>
      <c r="I52" s="99"/>
      <c r="J52" s="99"/>
      <c r="K52" s="99"/>
      <c r="L52" s="99"/>
      <c r="M52" s="10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</row>
    <row r="53" ht="14.25" customHeight="1">
      <c r="A53" s="99"/>
      <c r="B53" s="2"/>
      <c r="C53" s="2"/>
      <c r="D53" s="2"/>
      <c r="E53" s="2"/>
      <c r="F53" s="2"/>
      <c r="G53" s="2"/>
      <c r="H53" s="2"/>
      <c r="I53" s="99"/>
      <c r="J53" s="99"/>
      <c r="K53" s="99"/>
      <c r="L53" s="99"/>
      <c r="M53" s="102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</row>
    <row r="54" ht="14.25" customHeight="1">
      <c r="A54" s="99"/>
      <c r="B54" s="2"/>
      <c r="C54" s="2"/>
      <c r="D54" s="2"/>
      <c r="E54" s="2"/>
      <c r="F54" s="2"/>
      <c r="G54" s="2"/>
      <c r="H54" s="2"/>
      <c r="I54" s="99"/>
      <c r="J54" s="99"/>
      <c r="K54" s="99"/>
      <c r="L54" s="99"/>
      <c r="M54" s="102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</row>
    <row r="55" ht="14.25" customHeight="1">
      <c r="A55" s="99"/>
      <c r="B55" s="2"/>
      <c r="C55" s="2"/>
      <c r="D55" s="2"/>
      <c r="E55" s="2"/>
      <c r="F55" s="2"/>
      <c r="G55" s="2"/>
      <c r="H55" s="2"/>
      <c r="I55" s="99"/>
      <c r="J55" s="99"/>
      <c r="K55" s="99"/>
      <c r="L55" s="99"/>
      <c r="M55" s="10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</row>
    <row r="56" ht="14.25" customHeight="1">
      <c r="A56" s="99"/>
      <c r="B56" s="2"/>
      <c r="C56" s="2"/>
      <c r="D56" s="2"/>
      <c r="E56" s="2"/>
      <c r="F56" s="2"/>
      <c r="G56" s="2"/>
      <c r="H56" s="2"/>
      <c r="I56" s="99"/>
      <c r="J56" s="99"/>
      <c r="K56" s="99"/>
      <c r="L56" s="99"/>
      <c r="M56" s="102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</row>
    <row r="57" ht="14.25" customHeight="1">
      <c r="A57" s="99"/>
      <c r="B57" s="2"/>
      <c r="C57" s="2"/>
      <c r="D57" s="2"/>
      <c r="E57" s="2"/>
      <c r="F57" s="2"/>
      <c r="G57" s="2"/>
      <c r="H57" s="2"/>
      <c r="I57" s="99"/>
      <c r="J57" s="99"/>
      <c r="K57" s="99"/>
      <c r="L57" s="99"/>
      <c r="M57" s="102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ht="14.25" customHeight="1">
      <c r="A58" s="99"/>
      <c r="B58" s="2"/>
      <c r="C58" s="2"/>
      <c r="D58" s="2"/>
      <c r="E58" s="2"/>
      <c r="F58" s="2"/>
      <c r="G58" s="2"/>
      <c r="H58" s="2"/>
      <c r="I58" s="99"/>
      <c r="J58" s="99"/>
      <c r="K58" s="99"/>
      <c r="L58" s="99"/>
      <c r="M58" s="10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</row>
    <row r="59" ht="14.25" customHeight="1">
      <c r="A59" s="99"/>
      <c r="B59" s="2"/>
      <c r="C59" s="2"/>
      <c r="D59" s="2"/>
      <c r="E59" s="2"/>
      <c r="F59" s="2"/>
      <c r="G59" s="2"/>
      <c r="H59" s="2"/>
      <c r="I59" s="99"/>
      <c r="J59" s="99"/>
      <c r="K59" s="99"/>
      <c r="L59" s="99"/>
      <c r="M59" s="102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</row>
    <row r="60" ht="14.25" customHeight="1">
      <c r="A60" s="99"/>
      <c r="B60" s="2"/>
      <c r="C60" s="2"/>
      <c r="D60" s="2"/>
      <c r="E60" s="2"/>
      <c r="F60" s="2"/>
      <c r="G60" s="2"/>
      <c r="H60" s="2"/>
      <c r="I60" s="99"/>
      <c r="J60" s="99"/>
      <c r="K60" s="99"/>
      <c r="L60" s="99"/>
      <c r="M60" s="102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</row>
    <row r="61" ht="14.25" customHeight="1">
      <c r="A61" s="99"/>
      <c r="B61" s="2"/>
      <c r="C61" s="2"/>
      <c r="D61" s="2"/>
      <c r="E61" s="2"/>
      <c r="F61" s="2"/>
      <c r="G61" s="2"/>
      <c r="H61" s="2"/>
      <c r="I61" s="99"/>
      <c r="J61" s="99"/>
      <c r="K61" s="99"/>
      <c r="L61" s="99"/>
      <c r="M61" s="102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</row>
    <row r="62" ht="14.25" customHeight="1">
      <c r="A62" s="99"/>
      <c r="B62" s="2"/>
      <c r="C62" s="2"/>
      <c r="D62" s="2"/>
      <c r="E62" s="2"/>
      <c r="F62" s="2"/>
      <c r="G62" s="2"/>
      <c r="H62" s="2"/>
      <c r="I62" s="99"/>
      <c r="J62" s="99"/>
      <c r="K62" s="99"/>
      <c r="L62" s="99"/>
      <c r="M62" s="102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</row>
    <row r="63" ht="14.25" customHeight="1">
      <c r="A63" s="99"/>
      <c r="B63" s="2"/>
      <c r="C63" s="2"/>
      <c r="D63" s="2"/>
      <c r="E63" s="2"/>
      <c r="F63" s="2"/>
      <c r="G63" s="2"/>
      <c r="H63" s="2"/>
      <c r="I63" s="99"/>
      <c r="J63" s="99"/>
      <c r="K63" s="99"/>
      <c r="L63" s="99"/>
      <c r="M63" s="10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</row>
    <row r="64" ht="14.25" customHeight="1">
      <c r="A64" s="99"/>
      <c r="B64" s="2"/>
      <c r="C64" s="2"/>
      <c r="D64" s="2"/>
      <c r="E64" s="2"/>
      <c r="F64" s="2"/>
      <c r="G64" s="2"/>
      <c r="H64" s="2"/>
      <c r="I64" s="99"/>
      <c r="J64" s="99"/>
      <c r="K64" s="99"/>
      <c r="L64" s="99"/>
      <c r="M64" s="10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</row>
    <row r="65" ht="14.25" customHeight="1">
      <c r="A65" s="99"/>
      <c r="B65" s="2"/>
      <c r="C65" s="2"/>
      <c r="D65" s="2"/>
      <c r="E65" s="2"/>
      <c r="F65" s="2"/>
      <c r="G65" s="2"/>
      <c r="H65" s="2"/>
      <c r="I65" s="99"/>
      <c r="J65" s="99"/>
      <c r="K65" s="99"/>
      <c r="L65" s="99"/>
      <c r="M65" s="102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</row>
    <row r="66" ht="14.25" customHeight="1">
      <c r="A66" s="99"/>
      <c r="B66" s="2"/>
      <c r="C66" s="2"/>
      <c r="D66" s="2"/>
      <c r="E66" s="2"/>
      <c r="F66" s="2"/>
      <c r="G66" s="2"/>
      <c r="H66" s="2"/>
      <c r="I66" s="99"/>
      <c r="J66" s="99"/>
      <c r="K66" s="99"/>
      <c r="L66" s="99"/>
      <c r="M66" s="10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</row>
    <row r="67" ht="14.25" customHeight="1">
      <c r="A67" s="99"/>
      <c r="B67" s="2"/>
      <c r="C67" s="2"/>
      <c r="D67" s="2"/>
      <c r="E67" s="2"/>
      <c r="F67" s="2"/>
      <c r="G67" s="2"/>
      <c r="H67" s="2"/>
      <c r="I67" s="99"/>
      <c r="J67" s="99"/>
      <c r="K67" s="99"/>
      <c r="L67" s="99"/>
      <c r="M67" s="102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</row>
    <row r="68" ht="14.25" customHeight="1">
      <c r="A68" s="99"/>
      <c r="B68" s="2"/>
      <c r="C68" s="2"/>
      <c r="D68" s="2"/>
      <c r="E68" s="2"/>
      <c r="F68" s="2"/>
      <c r="G68" s="2"/>
      <c r="H68" s="2"/>
      <c r="I68" s="99"/>
      <c r="J68" s="99"/>
      <c r="K68" s="99"/>
      <c r="L68" s="99"/>
      <c r="M68" s="102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</row>
    <row r="69" ht="14.25" customHeight="1">
      <c r="A69" s="99"/>
      <c r="B69" s="2"/>
      <c r="C69" s="2"/>
      <c r="D69" s="2"/>
      <c r="E69" s="2"/>
      <c r="F69" s="2"/>
      <c r="G69" s="2"/>
      <c r="H69" s="2"/>
      <c r="I69" s="99"/>
      <c r="J69" s="99"/>
      <c r="K69" s="99"/>
      <c r="L69" s="99"/>
      <c r="M69" s="10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</row>
    <row r="70" ht="14.25" customHeight="1">
      <c r="A70" s="99"/>
      <c r="B70" s="2"/>
      <c r="C70" s="2"/>
      <c r="D70" s="2"/>
      <c r="E70" s="2"/>
      <c r="F70" s="2"/>
      <c r="G70" s="2"/>
      <c r="H70" s="2"/>
      <c r="I70" s="99"/>
      <c r="J70" s="99"/>
      <c r="K70" s="99"/>
      <c r="L70" s="99"/>
      <c r="M70" s="102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</row>
    <row r="71" ht="14.25" customHeight="1">
      <c r="A71" s="99"/>
      <c r="B71" s="2"/>
      <c r="C71" s="2"/>
      <c r="D71" s="2"/>
      <c r="E71" s="2"/>
      <c r="F71" s="2"/>
      <c r="G71" s="2"/>
      <c r="H71" s="2"/>
      <c r="I71" s="99"/>
      <c r="J71" s="99"/>
      <c r="K71" s="99"/>
      <c r="L71" s="99"/>
      <c r="M71" s="102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ht="14.25" customHeight="1">
      <c r="A72" s="99"/>
      <c r="B72" s="2"/>
      <c r="C72" s="2"/>
      <c r="D72" s="2"/>
      <c r="E72" s="2"/>
      <c r="F72" s="2"/>
      <c r="G72" s="2"/>
      <c r="H72" s="2"/>
      <c r="I72" s="99"/>
      <c r="J72" s="99"/>
      <c r="K72" s="99"/>
      <c r="L72" s="99"/>
      <c r="M72" s="10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</row>
    <row r="73" ht="14.25" customHeight="1">
      <c r="A73" s="99"/>
      <c r="B73" s="2"/>
      <c r="C73" s="2"/>
      <c r="D73" s="2"/>
      <c r="E73" s="2"/>
      <c r="F73" s="2"/>
      <c r="G73" s="2"/>
      <c r="H73" s="2"/>
      <c r="I73" s="99"/>
      <c r="J73" s="99"/>
      <c r="K73" s="99"/>
      <c r="L73" s="99"/>
      <c r="M73" s="102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</row>
    <row r="74" ht="14.25" customHeight="1">
      <c r="A74" s="99"/>
      <c r="B74" s="2"/>
      <c r="C74" s="2"/>
      <c r="D74" s="2"/>
      <c r="E74" s="2"/>
      <c r="F74" s="2"/>
      <c r="G74" s="2"/>
      <c r="H74" s="2"/>
      <c r="I74" s="99"/>
      <c r="J74" s="99"/>
      <c r="K74" s="99"/>
      <c r="L74" s="99"/>
      <c r="M74" s="102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</row>
    <row r="75" ht="14.25" customHeight="1">
      <c r="A75" s="99"/>
      <c r="B75" s="2"/>
      <c r="C75" s="2"/>
      <c r="D75" s="2"/>
      <c r="E75" s="2"/>
      <c r="F75" s="2"/>
      <c r="G75" s="2"/>
      <c r="H75" s="2"/>
      <c r="I75" s="99"/>
      <c r="J75" s="99"/>
      <c r="K75" s="99"/>
      <c r="L75" s="99"/>
      <c r="M75" s="102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</row>
    <row r="76" ht="14.25" customHeight="1">
      <c r="A76" s="99"/>
      <c r="B76" s="2"/>
      <c r="C76" s="2"/>
      <c r="D76" s="2"/>
      <c r="E76" s="2"/>
      <c r="F76" s="2"/>
      <c r="G76" s="2"/>
      <c r="H76" s="2"/>
      <c r="I76" s="99"/>
      <c r="J76" s="99"/>
      <c r="K76" s="99"/>
      <c r="L76" s="99"/>
      <c r="M76" s="102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</row>
    <row r="77" ht="14.25" customHeight="1">
      <c r="A77" s="99"/>
      <c r="B77" s="2"/>
      <c r="C77" s="2"/>
      <c r="D77" s="2"/>
      <c r="E77" s="2"/>
      <c r="F77" s="2"/>
      <c r="G77" s="2"/>
      <c r="H77" s="2"/>
      <c r="I77" s="99"/>
      <c r="J77" s="99"/>
      <c r="K77" s="99"/>
      <c r="L77" s="99"/>
      <c r="M77" s="10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</row>
    <row r="78" ht="14.25" customHeight="1">
      <c r="A78" s="99"/>
      <c r="B78" s="2"/>
      <c r="C78" s="2"/>
      <c r="D78" s="2"/>
      <c r="E78" s="2"/>
      <c r="F78" s="2"/>
      <c r="G78" s="2"/>
      <c r="H78" s="2"/>
      <c r="I78" s="99"/>
      <c r="J78" s="99"/>
      <c r="K78" s="99"/>
      <c r="L78" s="99"/>
      <c r="M78" s="102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</row>
    <row r="79" ht="14.25" customHeight="1">
      <c r="A79" s="99"/>
      <c r="B79" s="2"/>
      <c r="C79" s="2"/>
      <c r="D79" s="2"/>
      <c r="E79" s="2"/>
      <c r="F79" s="2"/>
      <c r="G79" s="2"/>
      <c r="H79" s="2"/>
      <c r="I79" s="99"/>
      <c r="J79" s="99"/>
      <c r="K79" s="99"/>
      <c r="L79" s="99"/>
      <c r="M79" s="102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ht="14.25" customHeight="1">
      <c r="A80" s="99"/>
      <c r="B80" s="2"/>
      <c r="C80" s="2"/>
      <c r="D80" s="2"/>
      <c r="E80" s="2"/>
      <c r="F80" s="2"/>
      <c r="G80" s="2"/>
      <c r="H80" s="2"/>
      <c r="I80" s="99"/>
      <c r="J80" s="99"/>
      <c r="K80" s="99"/>
      <c r="L80" s="99"/>
      <c r="M80" s="10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</row>
    <row r="81" ht="14.25" customHeight="1">
      <c r="A81" s="99"/>
      <c r="B81" s="2"/>
      <c r="C81" s="2"/>
      <c r="D81" s="2"/>
      <c r="E81" s="2"/>
      <c r="F81" s="2"/>
      <c r="G81" s="2"/>
      <c r="H81" s="2"/>
      <c r="I81" s="99"/>
      <c r="J81" s="99"/>
      <c r="K81" s="99"/>
      <c r="L81" s="99"/>
      <c r="M81" s="10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</row>
    <row r="82" ht="14.25" customHeight="1">
      <c r="A82" s="99"/>
      <c r="B82" s="2"/>
      <c r="C82" s="2"/>
      <c r="D82" s="2"/>
      <c r="E82" s="2"/>
      <c r="F82" s="2"/>
      <c r="G82" s="2"/>
      <c r="H82" s="2"/>
      <c r="I82" s="99"/>
      <c r="J82" s="99"/>
      <c r="K82" s="99"/>
      <c r="L82" s="99"/>
      <c r="M82" s="102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</row>
    <row r="83" ht="14.25" customHeight="1">
      <c r="A83" s="99"/>
      <c r="B83" s="2"/>
      <c r="C83" s="2"/>
      <c r="D83" s="2"/>
      <c r="E83" s="2"/>
      <c r="F83" s="2"/>
      <c r="G83" s="2"/>
      <c r="H83" s="2"/>
      <c r="I83" s="99"/>
      <c r="J83" s="99"/>
      <c r="K83" s="99"/>
      <c r="L83" s="99"/>
      <c r="M83" s="102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</row>
    <row r="84" ht="14.25" customHeight="1">
      <c r="A84" s="99"/>
      <c r="B84" s="2"/>
      <c r="C84" s="2"/>
      <c r="D84" s="2"/>
      <c r="E84" s="2"/>
      <c r="F84" s="2"/>
      <c r="G84" s="2"/>
      <c r="H84" s="2"/>
      <c r="I84" s="99"/>
      <c r="J84" s="99"/>
      <c r="K84" s="99"/>
      <c r="L84" s="99"/>
      <c r="M84" s="102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</row>
    <row r="85" ht="14.25" customHeight="1">
      <c r="A85" s="99"/>
      <c r="B85" s="2"/>
      <c r="C85" s="2"/>
      <c r="D85" s="2"/>
      <c r="E85" s="2"/>
      <c r="F85" s="2"/>
      <c r="G85" s="2"/>
      <c r="H85" s="2"/>
      <c r="I85" s="99"/>
      <c r="J85" s="99"/>
      <c r="K85" s="99"/>
      <c r="L85" s="99"/>
      <c r="M85" s="102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</row>
    <row r="86" ht="14.25" customHeight="1">
      <c r="A86" s="99"/>
      <c r="B86" s="2"/>
      <c r="C86" s="2"/>
      <c r="D86" s="2"/>
      <c r="E86" s="2"/>
      <c r="F86" s="2"/>
      <c r="G86" s="2"/>
      <c r="H86" s="2"/>
      <c r="I86" s="99"/>
      <c r="J86" s="99"/>
      <c r="K86" s="99"/>
      <c r="L86" s="99"/>
      <c r="M86" s="10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</row>
    <row r="87" ht="14.25" customHeight="1">
      <c r="A87" s="99"/>
      <c r="B87" s="2"/>
      <c r="C87" s="2"/>
      <c r="D87" s="2"/>
      <c r="E87" s="2"/>
      <c r="F87" s="2"/>
      <c r="G87" s="2"/>
      <c r="H87" s="2"/>
      <c r="I87" s="99"/>
      <c r="J87" s="99"/>
      <c r="K87" s="99"/>
      <c r="L87" s="99"/>
      <c r="M87" s="102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</row>
    <row r="88" ht="14.25" customHeight="1">
      <c r="A88" s="99"/>
      <c r="B88" s="2"/>
      <c r="C88" s="2"/>
      <c r="D88" s="2"/>
      <c r="E88" s="2"/>
      <c r="F88" s="2"/>
      <c r="G88" s="2"/>
      <c r="H88" s="2"/>
      <c r="I88" s="99"/>
      <c r="J88" s="99"/>
      <c r="K88" s="99"/>
      <c r="L88" s="99"/>
      <c r="M88" s="10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</row>
    <row r="89" ht="14.25" customHeight="1">
      <c r="A89" s="99"/>
      <c r="B89" s="2"/>
      <c r="C89" s="2"/>
      <c r="D89" s="2"/>
      <c r="E89" s="2"/>
      <c r="F89" s="2"/>
      <c r="G89" s="2"/>
      <c r="H89" s="2"/>
      <c r="I89" s="99"/>
      <c r="J89" s="99"/>
      <c r="K89" s="99"/>
      <c r="L89" s="99"/>
      <c r="M89" s="102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</row>
    <row r="90" ht="14.25" customHeight="1">
      <c r="A90" s="99"/>
      <c r="B90" s="2"/>
      <c r="C90" s="2"/>
      <c r="D90" s="2"/>
      <c r="E90" s="2"/>
      <c r="F90" s="2"/>
      <c r="G90" s="2"/>
      <c r="H90" s="2"/>
      <c r="I90" s="99"/>
      <c r="J90" s="99"/>
      <c r="K90" s="99"/>
      <c r="L90" s="99"/>
      <c r="M90" s="102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</row>
    <row r="91" ht="14.25" customHeight="1">
      <c r="A91" s="99"/>
      <c r="B91" s="2"/>
      <c r="C91" s="2"/>
      <c r="D91" s="2"/>
      <c r="E91" s="2"/>
      <c r="F91" s="2"/>
      <c r="G91" s="2"/>
      <c r="H91" s="2"/>
      <c r="I91" s="99"/>
      <c r="J91" s="99"/>
      <c r="K91" s="99"/>
      <c r="L91" s="99"/>
      <c r="M91" s="10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</row>
    <row r="92" ht="14.25" customHeight="1">
      <c r="A92" s="99"/>
      <c r="B92" s="2"/>
      <c r="C92" s="2"/>
      <c r="D92" s="2"/>
      <c r="E92" s="2"/>
      <c r="F92" s="2"/>
      <c r="G92" s="2"/>
      <c r="H92" s="2"/>
      <c r="I92" s="99"/>
      <c r="J92" s="99"/>
      <c r="K92" s="99"/>
      <c r="L92" s="99"/>
      <c r="M92" s="102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</row>
    <row r="93" ht="14.25" customHeight="1">
      <c r="A93" s="99"/>
      <c r="B93" s="2"/>
      <c r="C93" s="2"/>
      <c r="D93" s="2"/>
      <c r="E93" s="2"/>
      <c r="F93" s="2"/>
      <c r="G93" s="2"/>
      <c r="H93" s="2"/>
      <c r="I93" s="99"/>
      <c r="J93" s="99"/>
      <c r="K93" s="99"/>
      <c r="L93" s="99"/>
      <c r="M93" s="102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</row>
    <row r="94" ht="14.25" customHeight="1">
      <c r="A94" s="99"/>
      <c r="B94" s="2"/>
      <c r="C94" s="2"/>
      <c r="D94" s="2"/>
      <c r="E94" s="2"/>
      <c r="F94" s="2"/>
      <c r="G94" s="2"/>
      <c r="H94" s="2"/>
      <c r="I94" s="99"/>
      <c r="J94" s="99"/>
      <c r="K94" s="99"/>
      <c r="L94" s="99"/>
      <c r="M94" s="10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</row>
    <row r="95" ht="14.25" customHeight="1">
      <c r="A95" s="99"/>
      <c r="B95" s="2"/>
      <c r="C95" s="2"/>
      <c r="D95" s="2"/>
      <c r="E95" s="2"/>
      <c r="F95" s="2"/>
      <c r="G95" s="2"/>
      <c r="H95" s="2"/>
      <c r="I95" s="99"/>
      <c r="J95" s="99"/>
      <c r="K95" s="99"/>
      <c r="L95" s="99"/>
      <c r="M95" s="102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</row>
    <row r="96" ht="14.25" customHeight="1">
      <c r="A96" s="99"/>
      <c r="B96" s="2"/>
      <c r="C96" s="2"/>
      <c r="D96" s="2"/>
      <c r="E96" s="2"/>
      <c r="F96" s="2"/>
      <c r="G96" s="2"/>
      <c r="H96" s="2"/>
      <c r="I96" s="99"/>
      <c r="J96" s="99"/>
      <c r="K96" s="99"/>
      <c r="L96" s="99"/>
      <c r="M96" s="102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</row>
    <row r="97" ht="14.25" customHeight="1">
      <c r="A97" s="99"/>
      <c r="B97" s="2"/>
      <c r="C97" s="2"/>
      <c r="D97" s="2"/>
      <c r="E97" s="2"/>
      <c r="F97" s="2"/>
      <c r="G97" s="2"/>
      <c r="H97" s="2"/>
      <c r="I97" s="99"/>
      <c r="J97" s="99"/>
      <c r="K97" s="99"/>
      <c r="L97" s="99"/>
      <c r="M97" s="102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</row>
    <row r="98" ht="14.25" customHeight="1">
      <c r="A98" s="99"/>
      <c r="B98" s="2"/>
      <c r="C98" s="2"/>
      <c r="D98" s="2"/>
      <c r="E98" s="2"/>
      <c r="F98" s="2"/>
      <c r="G98" s="2"/>
      <c r="H98" s="2"/>
      <c r="I98" s="99"/>
      <c r="J98" s="99"/>
      <c r="K98" s="99"/>
      <c r="L98" s="99"/>
      <c r="M98" s="102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</row>
    <row r="99" ht="14.25" customHeight="1">
      <c r="A99" s="99"/>
      <c r="B99" s="2"/>
      <c r="C99" s="2"/>
      <c r="D99" s="2"/>
      <c r="E99" s="2"/>
      <c r="F99" s="2"/>
      <c r="G99" s="2"/>
      <c r="H99" s="2"/>
      <c r="I99" s="99"/>
      <c r="J99" s="99"/>
      <c r="K99" s="99"/>
      <c r="L99" s="99"/>
      <c r="M99" s="102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</row>
    <row r="100" ht="14.25" customHeight="1">
      <c r="A100" s="99"/>
      <c r="B100" s="2"/>
      <c r="C100" s="2"/>
      <c r="D100" s="2"/>
      <c r="E100" s="2"/>
      <c r="F100" s="2"/>
      <c r="G100" s="2"/>
      <c r="H100" s="2"/>
      <c r="I100" s="99"/>
      <c r="J100" s="99"/>
      <c r="K100" s="99"/>
      <c r="L100" s="99"/>
      <c r="M100" s="102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</row>
    <row r="101" ht="14.25" customHeight="1">
      <c r="A101" s="99"/>
      <c r="B101" s="2"/>
      <c r="C101" s="2"/>
      <c r="D101" s="2"/>
      <c r="E101" s="2"/>
      <c r="F101" s="2"/>
      <c r="G101" s="2"/>
      <c r="H101" s="2"/>
      <c r="I101" s="99"/>
      <c r="J101" s="99"/>
      <c r="K101" s="99"/>
      <c r="L101" s="99"/>
      <c r="M101" s="102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</row>
    <row r="102" ht="14.25" customHeight="1">
      <c r="A102" s="99"/>
      <c r="B102" s="2"/>
      <c r="C102" s="2"/>
      <c r="D102" s="2"/>
      <c r="E102" s="2"/>
      <c r="F102" s="2"/>
      <c r="G102" s="2"/>
      <c r="H102" s="2"/>
      <c r="I102" s="99"/>
      <c r="J102" s="99"/>
      <c r="K102" s="99"/>
      <c r="L102" s="99"/>
      <c r="M102" s="102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</row>
    <row r="103" ht="14.25" customHeight="1">
      <c r="A103" s="99"/>
      <c r="B103" s="2"/>
      <c r="C103" s="2"/>
      <c r="D103" s="2"/>
      <c r="E103" s="2"/>
      <c r="F103" s="2"/>
      <c r="G103" s="2"/>
      <c r="H103" s="2"/>
      <c r="I103" s="99"/>
      <c r="J103" s="99"/>
      <c r="K103" s="99"/>
      <c r="L103" s="99"/>
      <c r="M103" s="102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</row>
    <row r="104" ht="14.25" customHeight="1">
      <c r="A104" s="99"/>
      <c r="B104" s="2"/>
      <c r="C104" s="2"/>
      <c r="D104" s="2"/>
      <c r="E104" s="2"/>
      <c r="F104" s="2"/>
      <c r="G104" s="2"/>
      <c r="H104" s="2"/>
      <c r="I104" s="99"/>
      <c r="J104" s="99"/>
      <c r="K104" s="99"/>
      <c r="L104" s="99"/>
      <c r="M104" s="102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</row>
    <row r="105" ht="14.25" customHeight="1">
      <c r="A105" s="99"/>
      <c r="B105" s="2"/>
      <c r="C105" s="2"/>
      <c r="D105" s="2"/>
      <c r="E105" s="2"/>
      <c r="F105" s="2"/>
      <c r="G105" s="2"/>
      <c r="H105" s="2"/>
      <c r="I105" s="99"/>
      <c r="J105" s="99"/>
      <c r="K105" s="99"/>
      <c r="L105" s="99"/>
      <c r="M105" s="102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</row>
    <row r="106" ht="14.25" customHeight="1">
      <c r="A106" s="99"/>
      <c r="B106" s="2"/>
      <c r="C106" s="2"/>
      <c r="D106" s="2"/>
      <c r="E106" s="2"/>
      <c r="F106" s="2"/>
      <c r="G106" s="2"/>
      <c r="H106" s="2"/>
      <c r="I106" s="99"/>
      <c r="J106" s="99"/>
      <c r="K106" s="99"/>
      <c r="L106" s="99"/>
      <c r="M106" s="102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</row>
    <row r="107" ht="14.25" customHeight="1">
      <c r="A107" s="99"/>
      <c r="B107" s="2"/>
      <c r="C107" s="2"/>
      <c r="D107" s="2"/>
      <c r="E107" s="2"/>
      <c r="F107" s="2"/>
      <c r="G107" s="2"/>
      <c r="H107" s="2"/>
      <c r="I107" s="99"/>
      <c r="J107" s="99"/>
      <c r="K107" s="99"/>
      <c r="L107" s="99"/>
      <c r="M107" s="102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</row>
    <row r="108" ht="14.25" customHeight="1">
      <c r="A108" s="99"/>
      <c r="B108" s="2"/>
      <c r="C108" s="2"/>
      <c r="D108" s="2"/>
      <c r="E108" s="2"/>
      <c r="F108" s="2"/>
      <c r="G108" s="2"/>
      <c r="H108" s="2"/>
      <c r="I108" s="99"/>
      <c r="J108" s="99"/>
      <c r="K108" s="99"/>
      <c r="L108" s="99"/>
      <c r="M108" s="102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</row>
    <row r="109" ht="14.25" customHeight="1">
      <c r="A109" s="99"/>
      <c r="B109" s="2"/>
      <c r="C109" s="2"/>
      <c r="D109" s="2"/>
      <c r="E109" s="2"/>
      <c r="F109" s="2"/>
      <c r="G109" s="2"/>
      <c r="H109" s="2"/>
      <c r="I109" s="99"/>
      <c r="J109" s="99"/>
      <c r="K109" s="99"/>
      <c r="L109" s="99"/>
      <c r="M109" s="102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</row>
    <row r="110" ht="14.25" customHeight="1">
      <c r="A110" s="99"/>
      <c r="B110" s="2"/>
      <c r="C110" s="2"/>
      <c r="D110" s="2"/>
      <c r="E110" s="2"/>
      <c r="F110" s="2"/>
      <c r="G110" s="2"/>
      <c r="H110" s="2"/>
      <c r="I110" s="99"/>
      <c r="J110" s="99"/>
      <c r="K110" s="99"/>
      <c r="L110" s="99"/>
      <c r="M110" s="102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</row>
    <row r="111" ht="14.25" customHeight="1">
      <c r="A111" s="99"/>
      <c r="B111" s="2"/>
      <c r="C111" s="2"/>
      <c r="D111" s="2"/>
      <c r="E111" s="2"/>
      <c r="F111" s="2"/>
      <c r="G111" s="2"/>
      <c r="H111" s="2"/>
      <c r="I111" s="99"/>
      <c r="J111" s="99"/>
      <c r="K111" s="99"/>
      <c r="L111" s="99"/>
      <c r="M111" s="102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</row>
    <row r="112" ht="14.25" customHeight="1">
      <c r="A112" s="99"/>
      <c r="B112" s="2"/>
      <c r="C112" s="2"/>
      <c r="D112" s="2"/>
      <c r="E112" s="2"/>
      <c r="F112" s="2"/>
      <c r="G112" s="2"/>
      <c r="H112" s="2"/>
      <c r="I112" s="99"/>
      <c r="J112" s="99"/>
      <c r="K112" s="99"/>
      <c r="L112" s="99"/>
      <c r="M112" s="102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</row>
    <row r="113" ht="14.25" customHeight="1">
      <c r="A113" s="99"/>
      <c r="B113" s="2"/>
      <c r="C113" s="2"/>
      <c r="D113" s="2"/>
      <c r="E113" s="2"/>
      <c r="F113" s="2"/>
      <c r="G113" s="2"/>
      <c r="H113" s="2"/>
      <c r="I113" s="99"/>
      <c r="J113" s="99"/>
      <c r="K113" s="99"/>
      <c r="L113" s="99"/>
      <c r="M113" s="102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</row>
    <row r="114" ht="14.25" customHeight="1">
      <c r="A114" s="99"/>
      <c r="B114" s="2"/>
      <c r="C114" s="2"/>
      <c r="D114" s="2"/>
      <c r="E114" s="2"/>
      <c r="F114" s="2"/>
      <c r="G114" s="2"/>
      <c r="H114" s="2"/>
      <c r="I114" s="99"/>
      <c r="J114" s="99"/>
      <c r="K114" s="99"/>
      <c r="L114" s="99"/>
      <c r="M114" s="102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</row>
    <row r="115" ht="14.25" customHeight="1">
      <c r="A115" s="99"/>
      <c r="B115" s="2"/>
      <c r="C115" s="2"/>
      <c r="D115" s="2"/>
      <c r="E115" s="2"/>
      <c r="F115" s="2"/>
      <c r="G115" s="2"/>
      <c r="H115" s="2"/>
      <c r="I115" s="99"/>
      <c r="J115" s="99"/>
      <c r="K115" s="99"/>
      <c r="L115" s="99"/>
      <c r="M115" s="102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</row>
    <row r="116" ht="14.25" customHeight="1">
      <c r="A116" s="99"/>
      <c r="B116" s="2"/>
      <c r="C116" s="2"/>
      <c r="D116" s="2"/>
      <c r="E116" s="2"/>
      <c r="F116" s="2"/>
      <c r="G116" s="2"/>
      <c r="H116" s="2"/>
      <c r="I116" s="99"/>
      <c r="J116" s="99"/>
      <c r="K116" s="99"/>
      <c r="L116" s="99"/>
      <c r="M116" s="102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</row>
    <row r="117" ht="14.25" customHeight="1">
      <c r="A117" s="99"/>
      <c r="B117" s="2"/>
      <c r="C117" s="2"/>
      <c r="D117" s="2"/>
      <c r="E117" s="2"/>
      <c r="F117" s="2"/>
      <c r="G117" s="2"/>
      <c r="H117" s="2"/>
      <c r="I117" s="99"/>
      <c r="J117" s="99"/>
      <c r="K117" s="99"/>
      <c r="L117" s="99"/>
      <c r="M117" s="102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</row>
    <row r="118" ht="14.25" customHeight="1">
      <c r="A118" s="99"/>
      <c r="B118" s="2"/>
      <c r="C118" s="2"/>
      <c r="D118" s="2"/>
      <c r="E118" s="2"/>
      <c r="F118" s="2"/>
      <c r="G118" s="2"/>
      <c r="H118" s="2"/>
      <c r="I118" s="99"/>
      <c r="J118" s="99"/>
      <c r="K118" s="99"/>
      <c r="L118" s="99"/>
      <c r="M118" s="102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</row>
    <row r="119" ht="14.25" customHeight="1">
      <c r="A119" s="99"/>
      <c r="B119" s="2"/>
      <c r="C119" s="2"/>
      <c r="D119" s="2"/>
      <c r="E119" s="2"/>
      <c r="F119" s="2"/>
      <c r="G119" s="2"/>
      <c r="H119" s="2"/>
      <c r="I119" s="99"/>
      <c r="J119" s="99"/>
      <c r="K119" s="99"/>
      <c r="L119" s="99"/>
      <c r="M119" s="102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</row>
    <row r="120" ht="14.25" customHeight="1">
      <c r="A120" s="99"/>
      <c r="B120" s="2"/>
      <c r="C120" s="2"/>
      <c r="D120" s="2"/>
      <c r="E120" s="2"/>
      <c r="F120" s="2"/>
      <c r="G120" s="2"/>
      <c r="H120" s="2"/>
      <c r="I120" s="99"/>
      <c r="J120" s="99"/>
      <c r="K120" s="99"/>
      <c r="L120" s="99"/>
      <c r="M120" s="102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</row>
    <row r="121" ht="14.25" customHeight="1">
      <c r="A121" s="99"/>
      <c r="B121" s="2"/>
      <c r="C121" s="2"/>
      <c r="D121" s="2"/>
      <c r="E121" s="2"/>
      <c r="F121" s="2"/>
      <c r="G121" s="2"/>
      <c r="H121" s="2"/>
      <c r="I121" s="99"/>
      <c r="J121" s="99"/>
      <c r="K121" s="99"/>
      <c r="L121" s="99"/>
      <c r="M121" s="102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</row>
    <row r="122" ht="14.25" customHeight="1">
      <c r="A122" s="99"/>
      <c r="B122" s="2"/>
      <c r="C122" s="2"/>
      <c r="D122" s="2"/>
      <c r="E122" s="2"/>
      <c r="F122" s="2"/>
      <c r="G122" s="2"/>
      <c r="H122" s="2"/>
      <c r="I122" s="99"/>
      <c r="J122" s="99"/>
      <c r="K122" s="99"/>
      <c r="L122" s="99"/>
      <c r="M122" s="102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</row>
    <row r="123" ht="14.25" customHeight="1">
      <c r="A123" s="99"/>
      <c r="B123" s="2"/>
      <c r="C123" s="2"/>
      <c r="D123" s="2"/>
      <c r="E123" s="2"/>
      <c r="F123" s="2"/>
      <c r="G123" s="2"/>
      <c r="H123" s="2"/>
      <c r="I123" s="99"/>
      <c r="J123" s="99"/>
      <c r="K123" s="99"/>
      <c r="L123" s="99"/>
      <c r="M123" s="102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</row>
    <row r="124" ht="14.25" customHeight="1">
      <c r="A124" s="99"/>
      <c r="B124" s="2"/>
      <c r="C124" s="2"/>
      <c r="D124" s="2"/>
      <c r="E124" s="2"/>
      <c r="F124" s="2"/>
      <c r="G124" s="2"/>
      <c r="H124" s="2"/>
      <c r="I124" s="99"/>
      <c r="J124" s="99"/>
      <c r="K124" s="99"/>
      <c r="L124" s="99"/>
      <c r="M124" s="102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</row>
    <row r="125" ht="14.25" customHeight="1">
      <c r="A125" s="99"/>
      <c r="B125" s="2"/>
      <c r="C125" s="2"/>
      <c r="D125" s="2"/>
      <c r="E125" s="2"/>
      <c r="F125" s="2"/>
      <c r="G125" s="2"/>
      <c r="H125" s="2"/>
      <c r="I125" s="99"/>
      <c r="J125" s="99"/>
      <c r="K125" s="99"/>
      <c r="L125" s="99"/>
      <c r="M125" s="102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ht="14.25" customHeight="1">
      <c r="A126" s="99"/>
      <c r="B126" s="2"/>
      <c r="C126" s="2"/>
      <c r="D126" s="2"/>
      <c r="E126" s="2"/>
      <c r="F126" s="2"/>
      <c r="G126" s="2"/>
      <c r="H126" s="2"/>
      <c r="I126" s="99"/>
      <c r="J126" s="99"/>
      <c r="K126" s="99"/>
      <c r="L126" s="99"/>
      <c r="M126" s="102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</row>
    <row r="127" ht="14.25" customHeight="1">
      <c r="A127" s="99"/>
      <c r="B127" s="2"/>
      <c r="C127" s="2"/>
      <c r="D127" s="2"/>
      <c r="E127" s="2"/>
      <c r="F127" s="2"/>
      <c r="G127" s="2"/>
      <c r="H127" s="2"/>
      <c r="I127" s="99"/>
      <c r="J127" s="99"/>
      <c r="K127" s="99"/>
      <c r="L127" s="99"/>
      <c r="M127" s="102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</row>
    <row r="128" ht="14.25" customHeight="1">
      <c r="A128" s="99"/>
      <c r="B128" s="2"/>
      <c r="C128" s="2"/>
      <c r="D128" s="2"/>
      <c r="E128" s="2"/>
      <c r="F128" s="2"/>
      <c r="G128" s="2"/>
      <c r="H128" s="2"/>
      <c r="I128" s="99"/>
      <c r="J128" s="99"/>
      <c r="K128" s="99"/>
      <c r="L128" s="99"/>
      <c r="M128" s="102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</row>
    <row r="129" ht="14.2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102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</row>
    <row r="130" ht="14.2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102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</row>
    <row r="131" ht="14.2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102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</row>
    <row r="132" ht="14.2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102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</row>
    <row r="133" ht="14.2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102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</row>
    <row r="134" ht="14.2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102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</row>
    <row r="135" ht="14.2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102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</row>
    <row r="136" ht="14.2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102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</row>
    <row r="137" ht="14.2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102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</row>
    <row r="138" ht="14.2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102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</row>
    <row r="139" ht="14.2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102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</row>
    <row r="140" ht="14.2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102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</row>
    <row r="141" ht="14.2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102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</row>
    <row r="142" ht="14.2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102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</row>
    <row r="143" ht="14.2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102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</row>
    <row r="144" ht="14.2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102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</row>
    <row r="145" ht="14.2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102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</row>
    <row r="146" ht="14.2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102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</row>
    <row r="147" ht="14.2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02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</row>
    <row r="148" ht="14.2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02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</row>
    <row r="149" ht="14.2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102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</row>
    <row r="150" ht="14.2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2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</row>
    <row r="151" ht="14.2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102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</row>
    <row r="152" ht="14.2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2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</row>
    <row r="153" ht="14.2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102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</row>
    <row r="154" ht="14.2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102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</row>
    <row r="155" ht="14.2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102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</row>
    <row r="156" ht="14.2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102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</row>
    <row r="157" ht="14.2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102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</row>
    <row r="158" ht="14.2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102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</row>
    <row r="159" ht="14.2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102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</row>
    <row r="160" ht="14.2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102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</row>
    <row r="161" ht="14.2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102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</row>
    <row r="162" ht="14.2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102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</row>
    <row r="163" ht="14.2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102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</row>
    <row r="164" ht="14.2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102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</row>
    <row r="165" ht="14.2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102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</row>
    <row r="166" ht="14.2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102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</row>
    <row r="167" ht="14.2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102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</row>
    <row r="168" ht="14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102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</row>
    <row r="169" ht="14.2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102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</row>
    <row r="170" ht="14.2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102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</row>
    <row r="171" ht="14.2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102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</row>
    <row r="172" ht="14.2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102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</row>
    <row r="173" ht="14.2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102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</row>
    <row r="174" ht="14.2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102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</row>
    <row r="175" ht="14.2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102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</row>
    <row r="176" ht="14.2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102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</row>
    <row r="177" ht="14.2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102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</row>
    <row r="178" ht="14.2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102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</row>
    <row r="179" ht="14.2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102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</row>
    <row r="180" ht="14.2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102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</row>
    <row r="181" ht="14.2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102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</row>
    <row r="182" ht="14.2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102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</row>
    <row r="183" ht="14.2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102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</row>
    <row r="184" ht="14.2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102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</row>
    <row r="185" ht="14.2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102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</row>
    <row r="186" ht="14.2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102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</row>
    <row r="187" ht="14.2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102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</row>
    <row r="188" ht="14.2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102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</row>
    <row r="189" ht="14.2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102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</row>
    <row r="190" ht="14.2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102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</row>
    <row r="191" ht="14.2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102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</row>
    <row r="192" ht="14.2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102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</row>
    <row r="193" ht="14.2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102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</row>
    <row r="194" ht="14.2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102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</row>
    <row r="195" ht="14.2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102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</row>
    <row r="196" ht="14.2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102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</row>
    <row r="197" ht="14.2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102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</row>
    <row r="198" ht="14.2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102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</row>
    <row r="199" ht="14.2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102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</row>
    <row r="200" ht="14.2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102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</row>
    <row r="201" ht="14.2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102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</row>
    <row r="202" ht="14.2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102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</row>
    <row r="203" ht="14.2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102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</row>
    <row r="204" ht="14.2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102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</row>
    <row r="205" ht="14.25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102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</row>
    <row r="206" ht="14.2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102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</row>
    <row r="207" ht="14.2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102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</row>
    <row r="208" ht="14.25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102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</row>
    <row r="209" ht="14.25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102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</row>
    <row r="210" ht="14.2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102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</row>
    <row r="211" ht="14.2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102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</row>
    <row r="212" ht="14.25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102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</row>
    <row r="213" ht="14.2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102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</row>
    <row r="214" ht="14.25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102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</row>
    <row r="215" ht="14.2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102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</row>
    <row r="216" ht="14.25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102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</row>
    <row r="217" ht="14.25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102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</row>
    <row r="218" ht="14.2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102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</row>
    <row r="219" ht="14.25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102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</row>
    <row r="220" ht="14.2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102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</row>
    <row r="221" ht="14.25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102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</row>
    <row r="222" ht="14.2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102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</row>
    <row r="223" ht="14.2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102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</row>
    <row r="224" ht="14.2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102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</row>
    <row r="225" ht="14.2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2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</row>
    <row r="226" ht="14.2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102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</row>
    <row r="227" ht="14.2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102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</row>
    <row r="228" ht="14.2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102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</row>
    <row r="229" ht="14.2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102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</row>
    <row r="230" ht="14.25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102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</row>
    <row r="231" ht="14.25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102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</row>
    <row r="232" ht="14.25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102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</row>
    <row r="233" ht="14.25" customHeight="1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102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</row>
    <row r="234" ht="14.25" customHeight="1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102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</row>
    <row r="235" ht="14.25" customHeight="1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102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</row>
    <row r="236" ht="14.25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102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</row>
    <row r="237" ht="14.25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102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</row>
    <row r="238" ht="14.25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102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</row>
    <row r="239" ht="14.25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102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</row>
    <row r="240" ht="14.25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102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</row>
    <row r="241" ht="14.25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102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</row>
    <row r="242" ht="14.25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102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</row>
    <row r="243" ht="14.25" customHeight="1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102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</row>
    <row r="244" ht="14.25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102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</row>
    <row r="245" ht="14.25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102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</row>
    <row r="246" ht="14.25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102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</row>
    <row r="247" ht="14.25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102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</row>
    <row r="248" ht="14.25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102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</row>
    <row r="249" ht="14.25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102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</row>
    <row r="250" ht="14.25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102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</row>
    <row r="251" ht="14.25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102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</row>
    <row r="252" ht="14.25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102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</row>
    <row r="253" ht="14.25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102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</row>
    <row r="254" ht="14.25" customHeight="1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102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</row>
    <row r="255" ht="14.25" customHeight="1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102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</row>
    <row r="256" ht="14.25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102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</row>
    <row r="257" ht="14.25" customHeight="1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102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</row>
    <row r="258" ht="14.25" customHeight="1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102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</row>
    <row r="259" ht="14.25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102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</row>
    <row r="260" ht="14.25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102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</row>
    <row r="261" ht="14.25" customHeight="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102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</row>
    <row r="262" ht="14.25" customHeight="1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102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</row>
    <row r="263" ht="14.25" customHeight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102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</row>
    <row r="264" ht="14.25" customHeight="1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102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</row>
    <row r="265" ht="14.25" customHeight="1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102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</row>
    <row r="266" ht="14.25" customHeigh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102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</row>
    <row r="267" ht="14.25" customHeight="1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102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</row>
    <row r="268" ht="14.25" customHeight="1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102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</row>
    <row r="269" ht="14.25" customHeight="1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102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</row>
    <row r="270" ht="14.25" customHeight="1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102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</row>
    <row r="271" ht="14.25" customHeight="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102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</row>
    <row r="272" ht="14.25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102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</row>
    <row r="273" ht="14.25" customHeight="1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102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</row>
    <row r="274" ht="14.25" customHeight="1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102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</row>
    <row r="275" ht="14.25" customHeight="1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102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</row>
    <row r="276" ht="14.25" customHeight="1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102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</row>
    <row r="277" ht="14.25" customHeight="1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102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</row>
    <row r="278" ht="14.25" customHeight="1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102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</row>
    <row r="279" ht="14.25" customHeight="1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102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</row>
    <row r="280" ht="14.25" customHeight="1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102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</row>
    <row r="281" ht="14.25" customHeight="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102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</row>
    <row r="282" ht="14.25" customHeight="1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102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</row>
    <row r="283" ht="14.25" customHeight="1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102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</row>
    <row r="284" ht="14.2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102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</row>
    <row r="285" ht="14.25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102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</row>
    <row r="286" ht="14.2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102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</row>
    <row r="287" ht="14.2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102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</row>
    <row r="288" ht="14.2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102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</row>
    <row r="289" ht="14.2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102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</row>
    <row r="290" ht="14.2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102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</row>
    <row r="291" ht="14.2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102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</row>
    <row r="292" ht="14.2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102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</row>
    <row r="293" ht="14.2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102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</row>
    <row r="294" ht="14.25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102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</row>
    <row r="295" ht="14.25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102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</row>
    <row r="296" ht="14.25" customHeight="1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102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</row>
    <row r="297" ht="14.25" customHeight="1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102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</row>
    <row r="298" ht="14.25" customHeight="1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102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</row>
    <row r="299" ht="14.25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102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</row>
    <row r="300" ht="14.25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102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</row>
    <row r="301" ht="14.25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102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</row>
    <row r="302" ht="14.25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102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</row>
    <row r="303" ht="14.25" customHeight="1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102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</row>
    <row r="304" ht="14.25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102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</row>
    <row r="305" ht="14.25" customHeight="1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102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</row>
    <row r="306" ht="14.25" customHeight="1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102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</row>
    <row r="307" ht="14.25" customHeight="1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102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</row>
    <row r="308" ht="14.25" customHeight="1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102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</row>
    <row r="309" ht="14.25" customHeight="1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102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</row>
    <row r="310" ht="14.25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102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</row>
    <row r="311" ht="14.25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102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</row>
    <row r="312" ht="14.25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102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</row>
    <row r="313" ht="14.25" customHeight="1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102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</row>
    <row r="314" ht="14.25" customHeight="1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102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</row>
    <row r="315" ht="14.25" customHeight="1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102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</row>
    <row r="316" ht="14.25" customHeight="1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102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</row>
    <row r="317" ht="14.25" customHeight="1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102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</row>
    <row r="318" ht="14.25" customHeight="1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102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</row>
    <row r="319" ht="14.25" customHeight="1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102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</row>
    <row r="320" ht="14.25" customHeight="1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102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</row>
    <row r="321" ht="14.25" customHeight="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102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</row>
    <row r="322" ht="14.25" customHeight="1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102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</row>
    <row r="323" ht="14.25" customHeight="1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102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</row>
    <row r="324" ht="14.25" customHeight="1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102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</row>
    <row r="325" ht="14.25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102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</row>
    <row r="326" ht="14.25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102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</row>
    <row r="327" ht="14.25" customHeight="1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102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</row>
    <row r="328" ht="14.25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102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</row>
    <row r="329" ht="14.25" customHeight="1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102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</row>
    <row r="330" ht="14.25" customHeight="1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102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</row>
    <row r="331" ht="14.25" customHeight="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102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</row>
    <row r="332" ht="14.25" customHeight="1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102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</row>
    <row r="333" ht="14.25" customHeight="1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102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</row>
    <row r="334" ht="14.25" customHeight="1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102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</row>
    <row r="335" ht="14.25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102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</row>
    <row r="336" ht="14.25" customHeigh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102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</row>
    <row r="337" ht="14.25" customHeight="1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102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</row>
    <row r="338" ht="14.25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102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</row>
    <row r="339" ht="14.25" customHeight="1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102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</row>
    <row r="340" ht="14.25" customHeight="1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102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</row>
    <row r="341" ht="14.25" customHeight="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102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</row>
    <row r="342" ht="14.25" customHeight="1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102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</row>
    <row r="343" ht="14.25" customHeight="1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102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</row>
    <row r="344" ht="14.25" customHeight="1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102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</row>
    <row r="345" ht="14.25" customHeight="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102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</row>
    <row r="346" ht="14.25" customHeight="1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102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</row>
    <row r="347" ht="14.25" customHeight="1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102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</row>
    <row r="348" ht="14.25" customHeight="1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102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</row>
    <row r="349" ht="14.25" customHeight="1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102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</row>
    <row r="350" ht="14.2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102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</row>
    <row r="351" ht="14.2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102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</row>
    <row r="352" ht="14.2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102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</row>
    <row r="353" ht="14.2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102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</row>
    <row r="354" ht="14.2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102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</row>
    <row r="355" ht="14.2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102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</row>
    <row r="356" ht="14.2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102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</row>
    <row r="357" ht="14.2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102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</row>
    <row r="358" ht="14.25" customHeight="1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102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</row>
    <row r="359" ht="14.25" customHeigh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102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</row>
    <row r="360" ht="14.25" customHeight="1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102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</row>
    <row r="361" ht="14.25" customHeight="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102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</row>
    <row r="362" ht="14.25" customHeight="1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102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</row>
    <row r="363" ht="14.25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102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</row>
    <row r="364" ht="14.25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102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</row>
    <row r="365" ht="14.25" customHeight="1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102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</row>
    <row r="366" ht="14.25" customHeight="1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102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</row>
    <row r="367" ht="14.25" customHeight="1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102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</row>
    <row r="368" ht="14.25" customHeight="1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102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</row>
    <row r="369" ht="14.25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102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</row>
    <row r="370" ht="14.25" customHeight="1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102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</row>
    <row r="371" ht="14.25" customHeight="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102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</row>
    <row r="372" ht="14.25" customHeight="1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102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</row>
    <row r="373" ht="14.25" customHeight="1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102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</row>
    <row r="374" ht="14.25" customHeight="1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102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</row>
    <row r="375" ht="14.25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102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</row>
    <row r="376" ht="14.25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102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</row>
    <row r="377" ht="14.25" customHeight="1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102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</row>
    <row r="378" ht="14.25" customHeight="1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102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</row>
    <row r="379" ht="14.25" customHeight="1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102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</row>
    <row r="380" ht="14.25" customHeight="1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102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</row>
    <row r="381" ht="14.25" customHeight="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102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</row>
    <row r="382" ht="14.25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102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</row>
    <row r="383" ht="14.25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102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</row>
    <row r="384" ht="14.25" customHeight="1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102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</row>
    <row r="385" ht="14.25" customHeight="1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102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</row>
    <row r="386" ht="14.25" customHeight="1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102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</row>
    <row r="387" ht="14.25" customHeight="1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102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</row>
    <row r="388" ht="14.25" customHeight="1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102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</row>
    <row r="389" ht="14.25" customHeight="1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102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</row>
    <row r="390" ht="14.25" customHeight="1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102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</row>
    <row r="391" ht="14.25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102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</row>
    <row r="392" ht="14.25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102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</row>
    <row r="393" ht="14.25" customHeight="1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102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</row>
    <row r="394" ht="14.25" customHeight="1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102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</row>
    <row r="395" ht="14.25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102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</row>
    <row r="396" ht="14.25" customHeight="1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102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</row>
    <row r="397" ht="14.25" customHeight="1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102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</row>
    <row r="398" ht="14.25" customHeight="1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102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</row>
    <row r="399" ht="14.25" customHeight="1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102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</row>
    <row r="400" ht="14.25" customHeight="1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102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</row>
    <row r="401" ht="14.25" customHeight="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102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</row>
    <row r="402" ht="14.25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102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</row>
    <row r="403" ht="14.25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102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</row>
    <row r="404" ht="14.25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102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</row>
    <row r="405" ht="14.25" customHeight="1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102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</row>
    <row r="406" ht="14.25" customHeight="1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102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</row>
    <row r="407" ht="14.25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102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</row>
    <row r="408" ht="14.25" customHeight="1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102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</row>
    <row r="409" ht="14.25" customHeight="1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102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</row>
    <row r="410" ht="14.25" customHeight="1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102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</row>
    <row r="411" ht="14.25" customHeight="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102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</row>
    <row r="412" ht="14.25" customHeight="1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102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</row>
    <row r="413" ht="14.25" customHeight="1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102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</row>
    <row r="414" ht="14.2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102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</row>
    <row r="415" ht="14.2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102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</row>
    <row r="416" ht="14.2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102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</row>
    <row r="417" ht="14.2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102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</row>
    <row r="418" ht="14.2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102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</row>
    <row r="419" ht="14.2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102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</row>
    <row r="420" ht="14.2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102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</row>
    <row r="421" ht="14.2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102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</row>
    <row r="422" ht="14.25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102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</row>
    <row r="423" ht="14.25" customHeight="1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102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</row>
    <row r="424" ht="14.25" customHeight="1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102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</row>
    <row r="425" ht="14.25" customHeight="1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102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</row>
    <row r="426" ht="14.25" customHeight="1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102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</row>
    <row r="427" ht="14.25" customHeight="1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102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</row>
    <row r="428" ht="14.25" customHeight="1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102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</row>
    <row r="429" ht="14.25" customHeight="1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102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</row>
    <row r="430" ht="14.25" customHeight="1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102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</row>
    <row r="431" ht="14.25" customHeight="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102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</row>
    <row r="432" ht="14.25" customHeight="1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102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</row>
    <row r="433" ht="14.25" customHeight="1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102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</row>
    <row r="434" ht="14.25" customHeight="1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102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</row>
    <row r="435" ht="14.25" customHeight="1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102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</row>
    <row r="436" ht="14.25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102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</row>
    <row r="437" ht="14.25" customHeight="1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102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</row>
    <row r="438" ht="14.25" customHeight="1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102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</row>
    <row r="439" ht="14.25" customHeight="1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102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</row>
    <row r="440" ht="14.25" customHeight="1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102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</row>
    <row r="441" ht="14.25" customHeight="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102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</row>
    <row r="442" ht="14.25" customHeight="1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102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</row>
    <row r="443" ht="14.25" customHeight="1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102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</row>
    <row r="444" ht="14.25" customHeight="1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102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</row>
    <row r="445" ht="14.25" customHeigh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102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</row>
    <row r="446" ht="14.25" customHeight="1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102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</row>
    <row r="447" ht="14.25" customHeight="1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102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</row>
    <row r="448" ht="14.25" customHeight="1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102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</row>
    <row r="449" ht="14.25" customHeight="1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102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</row>
    <row r="450" ht="14.25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102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</row>
    <row r="451" ht="14.25" customHeight="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102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</row>
    <row r="452" ht="14.25" customHeight="1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102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</row>
    <row r="453" ht="14.25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102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</row>
    <row r="454" ht="14.25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102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</row>
    <row r="455" ht="14.25" customHeight="1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102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</row>
    <row r="456" ht="14.25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102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</row>
    <row r="457" ht="14.25" customHeight="1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102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</row>
    <row r="458" ht="14.25" customHeight="1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102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</row>
    <row r="459" ht="14.25" customHeight="1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102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</row>
    <row r="460" ht="14.25" customHeight="1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102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</row>
    <row r="461" ht="14.25" customHeight="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102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</row>
    <row r="462" ht="14.25" customHeight="1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102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</row>
    <row r="463" ht="14.25" customHeight="1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102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</row>
    <row r="464" ht="14.25" customHeight="1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102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</row>
    <row r="465" ht="14.25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102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</row>
    <row r="466" ht="14.25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102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</row>
    <row r="467" ht="14.25" customHeight="1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102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</row>
    <row r="468" ht="14.25" customHeight="1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102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</row>
    <row r="469" ht="14.25" customHeight="1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102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</row>
    <row r="470" ht="14.25" customHeight="1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102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</row>
    <row r="471" ht="14.25" customHeight="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102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</row>
    <row r="472" ht="14.25" customHeight="1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102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</row>
    <row r="473" ht="14.25" customHeight="1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102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</row>
    <row r="474" ht="14.25" customHeight="1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102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</row>
    <row r="475" ht="14.25" customHeight="1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102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</row>
    <row r="476" ht="14.25" customHeight="1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102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</row>
    <row r="477" ht="14.25" customHeight="1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102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</row>
    <row r="478" ht="14.25" customHeight="1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102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</row>
    <row r="479" ht="14.25" customHeight="1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102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</row>
    <row r="480" ht="14.25" customHeight="1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102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</row>
    <row r="481" ht="14.25" customHeight="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102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</row>
    <row r="482" ht="14.25" customHeight="1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102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</row>
    <row r="483" ht="14.25" customHeight="1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102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</row>
    <row r="484" ht="14.25" customHeight="1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102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</row>
    <row r="485" ht="14.25" customHeight="1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102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</row>
    <row r="486" ht="14.25" customHeight="1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102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</row>
    <row r="487" ht="14.25" customHeigh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102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</row>
    <row r="488" ht="14.25" customHeight="1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102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</row>
    <row r="489" ht="14.25" customHeight="1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102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</row>
    <row r="490" ht="14.25" customHeight="1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102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</row>
    <row r="491" ht="14.25" customHeight="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102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</row>
    <row r="492" ht="14.25" customHeight="1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102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</row>
    <row r="493" ht="14.25" customHeight="1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102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</row>
    <row r="494" ht="14.25" customHeight="1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102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</row>
    <row r="495" ht="14.25" customHeight="1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102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</row>
    <row r="496" ht="14.25" customHeight="1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102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</row>
    <row r="497" ht="14.25" customHeight="1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102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</row>
    <row r="498" ht="14.25" customHeight="1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102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</row>
    <row r="499" ht="14.25" customHeight="1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102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</row>
    <row r="500" ht="14.25" customHeight="1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102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</row>
    <row r="501" ht="14.25" customHeight="1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102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</row>
    <row r="502" ht="14.25" customHeight="1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102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</row>
    <row r="503" ht="14.25" customHeight="1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102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</row>
    <row r="504" ht="14.25" customHeight="1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102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</row>
    <row r="505" ht="14.25" customHeight="1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102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</row>
    <row r="506" ht="14.25" customHeight="1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102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</row>
    <row r="507" ht="14.25" customHeight="1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102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</row>
    <row r="508" ht="14.25" customHeight="1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102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</row>
    <row r="509" ht="14.25" customHeight="1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102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</row>
    <row r="510" ht="14.25" customHeight="1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102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</row>
    <row r="511" ht="14.25" customHeight="1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102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</row>
    <row r="512" ht="14.25" customHeight="1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102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</row>
    <row r="513" ht="14.25" customHeight="1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102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</row>
    <row r="514" ht="14.25" customHeight="1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102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</row>
    <row r="515" ht="14.25" customHeight="1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102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</row>
    <row r="516" ht="14.25" customHeight="1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102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</row>
    <row r="517" ht="14.25" customHeight="1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102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</row>
    <row r="518" ht="14.25" customHeight="1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102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</row>
    <row r="519" ht="14.25" customHeight="1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102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</row>
    <row r="520" ht="14.25" customHeight="1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102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</row>
    <row r="521" ht="14.25" customHeight="1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102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</row>
    <row r="522" ht="14.25" customHeight="1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102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</row>
    <row r="523" ht="14.25" customHeight="1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102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</row>
    <row r="524" ht="14.25" customHeight="1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102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</row>
    <row r="525" ht="14.25" customHeight="1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102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</row>
    <row r="526" ht="14.25" customHeight="1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102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</row>
    <row r="527" ht="14.25" customHeight="1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102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</row>
    <row r="528" ht="14.25" customHeight="1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102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</row>
    <row r="529" ht="14.25" customHeight="1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102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</row>
    <row r="530" ht="14.25" customHeight="1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102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</row>
    <row r="531" ht="14.25" customHeight="1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102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</row>
    <row r="532" ht="14.25" customHeight="1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102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</row>
    <row r="533" ht="14.25" customHeight="1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102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</row>
    <row r="534" ht="14.25" customHeight="1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102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</row>
    <row r="535" ht="14.25" customHeight="1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102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</row>
    <row r="536" ht="14.25" customHeight="1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102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</row>
    <row r="537" ht="14.25" customHeight="1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102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</row>
    <row r="538" ht="14.25" customHeight="1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102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</row>
    <row r="539" ht="14.25" customHeight="1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102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</row>
    <row r="540" ht="14.25" customHeight="1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102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</row>
    <row r="541" ht="14.25" customHeight="1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102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</row>
    <row r="542" ht="14.25" customHeight="1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102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</row>
    <row r="543" ht="14.25" customHeight="1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102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</row>
    <row r="544" ht="14.25" customHeight="1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102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</row>
    <row r="545" ht="14.25" customHeight="1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102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</row>
    <row r="546" ht="14.25" customHeight="1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102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</row>
    <row r="547" ht="14.25" customHeight="1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102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</row>
    <row r="548" ht="14.25" customHeight="1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102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</row>
    <row r="549" ht="14.25" customHeight="1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102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</row>
    <row r="550" ht="14.25" customHeight="1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102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</row>
    <row r="551" ht="14.25" customHeight="1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102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</row>
    <row r="552" ht="14.25" customHeight="1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102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</row>
    <row r="553" ht="14.25" customHeight="1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102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</row>
    <row r="554" ht="14.25" customHeight="1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102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</row>
    <row r="555" ht="14.25" customHeight="1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102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</row>
    <row r="556" ht="14.25" customHeight="1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102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</row>
    <row r="557" ht="14.25" customHeight="1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102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</row>
    <row r="558" ht="14.25" customHeight="1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102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</row>
    <row r="559" ht="14.25" customHeight="1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102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</row>
    <row r="560" ht="14.25" customHeight="1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102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</row>
    <row r="561" ht="14.25" customHeight="1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102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</row>
    <row r="562" ht="14.25" customHeight="1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102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</row>
    <row r="563" ht="14.25" customHeight="1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102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</row>
    <row r="564" ht="14.25" customHeight="1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102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</row>
    <row r="565" ht="14.25" customHeight="1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102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</row>
    <row r="566" ht="14.25" customHeight="1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102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</row>
    <row r="567" ht="14.25" customHeight="1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102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</row>
    <row r="568" ht="14.25" customHeight="1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102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</row>
    <row r="569" ht="14.25" customHeight="1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102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</row>
    <row r="570" ht="14.25" customHeight="1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102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</row>
    <row r="571" ht="14.25" customHeight="1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102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</row>
    <row r="572" ht="14.25" customHeight="1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102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</row>
    <row r="573" ht="14.25" customHeight="1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102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</row>
    <row r="574" ht="14.25" customHeight="1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102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</row>
    <row r="575" ht="14.25" customHeight="1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102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</row>
    <row r="576" ht="14.25" customHeight="1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102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</row>
    <row r="577" ht="14.25" customHeight="1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102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</row>
    <row r="578" ht="14.25" customHeight="1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102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</row>
    <row r="579" ht="14.25" customHeight="1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102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</row>
    <row r="580" ht="14.25" customHeight="1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102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</row>
    <row r="581" ht="14.25" customHeight="1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102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</row>
    <row r="582" ht="14.25" customHeight="1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102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</row>
    <row r="583" ht="14.25" customHeight="1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102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</row>
    <row r="584" ht="14.25" customHeight="1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102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</row>
    <row r="585" ht="14.25" customHeight="1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102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</row>
    <row r="586" ht="14.25" customHeight="1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102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</row>
    <row r="587" ht="14.25" customHeight="1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102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</row>
    <row r="588" ht="14.25" customHeight="1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102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</row>
    <row r="589" ht="14.25" customHeight="1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102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</row>
    <row r="590" ht="14.25" customHeight="1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102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</row>
    <row r="591" ht="14.25" customHeight="1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102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</row>
    <row r="592" ht="14.25" customHeight="1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102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</row>
    <row r="593" ht="14.25" customHeight="1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102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</row>
    <row r="594" ht="14.25" customHeight="1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102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</row>
    <row r="595" ht="14.25" customHeight="1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102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</row>
    <row r="596" ht="14.25" customHeight="1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102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</row>
    <row r="597" ht="14.25" customHeight="1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102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</row>
    <row r="598" ht="14.25" customHeight="1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102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</row>
    <row r="599" ht="14.25" customHeight="1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102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</row>
    <row r="600" ht="14.25" customHeight="1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102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</row>
    <row r="601" ht="14.25" customHeight="1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102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</row>
    <row r="602" ht="14.25" customHeight="1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102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</row>
    <row r="603" ht="14.25" customHeight="1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102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</row>
    <row r="604" ht="14.25" customHeight="1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102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</row>
    <row r="605" ht="14.25" customHeight="1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102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</row>
    <row r="606" ht="14.25" customHeight="1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102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</row>
    <row r="607" ht="14.25" customHeight="1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102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</row>
    <row r="608" ht="14.25" customHeight="1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102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</row>
    <row r="609" ht="14.25" customHeight="1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102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</row>
    <row r="610" ht="14.25" customHeight="1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102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</row>
    <row r="611" ht="14.25" customHeight="1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102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</row>
    <row r="612" ht="14.25" customHeight="1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102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</row>
    <row r="613" ht="14.25" customHeight="1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102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</row>
    <row r="614" ht="14.25" customHeight="1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102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</row>
    <row r="615" ht="14.25" customHeight="1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102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</row>
    <row r="616" ht="14.25" customHeight="1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102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</row>
    <row r="617" ht="14.25" customHeight="1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102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</row>
    <row r="618" ht="14.25" customHeight="1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102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</row>
    <row r="619" ht="14.25" customHeight="1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102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</row>
    <row r="620" ht="14.25" customHeight="1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102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</row>
    <row r="621" ht="14.25" customHeight="1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102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</row>
    <row r="622" ht="14.25" customHeight="1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102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</row>
    <row r="623" ht="14.25" customHeight="1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102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</row>
    <row r="624" ht="14.25" customHeight="1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102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</row>
    <row r="625" ht="14.25" customHeight="1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102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</row>
    <row r="626" ht="14.25" customHeight="1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102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</row>
    <row r="627" ht="14.25" customHeight="1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102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</row>
    <row r="628" ht="14.25" customHeight="1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102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</row>
    <row r="629" ht="14.25" customHeight="1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102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</row>
    <row r="630" ht="14.25" customHeight="1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102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</row>
    <row r="631" ht="14.25" customHeight="1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102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</row>
    <row r="632" ht="14.25" customHeight="1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102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</row>
    <row r="633" ht="14.25" customHeight="1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102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</row>
    <row r="634" ht="14.25" customHeight="1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102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</row>
    <row r="635" ht="14.25" customHeight="1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102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</row>
    <row r="636" ht="14.25" customHeight="1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102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</row>
    <row r="637" ht="14.25" customHeight="1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102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</row>
    <row r="638" ht="14.25" customHeight="1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102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</row>
    <row r="639" ht="14.25" customHeight="1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102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</row>
    <row r="640" ht="14.25" customHeight="1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102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</row>
    <row r="641" ht="14.25" customHeight="1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102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</row>
    <row r="642" ht="14.25" customHeight="1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102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</row>
    <row r="643" ht="14.25" customHeight="1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102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</row>
    <row r="644" ht="14.25" customHeight="1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102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</row>
    <row r="645" ht="14.25" customHeight="1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102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</row>
    <row r="646" ht="14.25" customHeight="1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102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</row>
    <row r="647" ht="14.25" customHeight="1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102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</row>
    <row r="648" ht="14.25" customHeight="1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102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</row>
    <row r="649" ht="14.25" customHeight="1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102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</row>
    <row r="650" ht="14.25" customHeight="1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102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</row>
    <row r="651" ht="14.25" customHeight="1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102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</row>
    <row r="652" ht="14.25" customHeight="1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102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</row>
    <row r="653" ht="14.25" customHeight="1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102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</row>
    <row r="654" ht="14.25" customHeight="1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102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</row>
    <row r="655" ht="14.25" customHeight="1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102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</row>
    <row r="656" ht="14.25" customHeight="1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102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</row>
    <row r="657" ht="14.25" customHeight="1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102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</row>
    <row r="658" ht="14.25" customHeight="1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102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</row>
    <row r="659" ht="14.25" customHeight="1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102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</row>
    <row r="660" ht="14.25" customHeight="1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102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</row>
    <row r="661" ht="14.25" customHeight="1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102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</row>
    <row r="662" ht="14.25" customHeight="1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102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</row>
    <row r="663" ht="14.25" customHeight="1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102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</row>
    <row r="664" ht="14.25" customHeight="1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102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</row>
    <row r="665" ht="14.25" customHeight="1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102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</row>
    <row r="666" ht="14.25" customHeight="1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102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</row>
    <row r="667" ht="14.25" customHeight="1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102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</row>
    <row r="668" ht="14.25" customHeight="1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102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</row>
    <row r="669" ht="14.25" customHeight="1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102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</row>
    <row r="670" ht="14.25" customHeight="1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102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</row>
    <row r="671" ht="14.25" customHeight="1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102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</row>
    <row r="672" ht="14.25" customHeight="1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102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</row>
    <row r="673" ht="14.25" customHeight="1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102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</row>
    <row r="674" ht="14.25" customHeight="1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102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</row>
    <row r="675" ht="14.25" customHeight="1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102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</row>
    <row r="676" ht="14.25" customHeight="1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102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</row>
    <row r="677" ht="14.25" customHeight="1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102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</row>
    <row r="678" ht="14.25" customHeight="1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102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</row>
    <row r="679" ht="14.25" customHeight="1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102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</row>
    <row r="680" ht="14.25" customHeight="1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102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</row>
    <row r="681" ht="14.25" customHeight="1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102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</row>
    <row r="682" ht="14.25" customHeight="1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102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</row>
    <row r="683" ht="14.25" customHeight="1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102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</row>
    <row r="684" ht="14.25" customHeight="1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102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</row>
    <row r="685" ht="14.25" customHeight="1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102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</row>
    <row r="686" ht="14.25" customHeight="1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102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</row>
    <row r="687" ht="14.25" customHeight="1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102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</row>
    <row r="688" ht="14.25" customHeight="1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102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</row>
    <row r="689" ht="14.25" customHeight="1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102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</row>
    <row r="690" ht="14.25" customHeight="1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102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</row>
    <row r="691" ht="14.25" customHeight="1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102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</row>
    <row r="692" ht="14.25" customHeight="1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102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</row>
    <row r="693" ht="14.25" customHeight="1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102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</row>
    <row r="694" ht="14.25" customHeight="1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102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</row>
    <row r="695" ht="14.25" customHeight="1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102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</row>
    <row r="696" ht="14.25" customHeight="1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102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</row>
    <row r="697" ht="14.25" customHeight="1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102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</row>
    <row r="698" ht="14.25" customHeight="1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102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</row>
    <row r="699" ht="14.25" customHeight="1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102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</row>
    <row r="700" ht="14.25" customHeight="1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102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</row>
    <row r="701" ht="14.25" customHeight="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102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</row>
    <row r="702" ht="14.25" customHeight="1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102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</row>
    <row r="703" ht="14.25" customHeight="1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102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</row>
    <row r="704" ht="14.25" customHeight="1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102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</row>
    <row r="705" ht="14.25" customHeight="1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102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</row>
    <row r="706" ht="14.25" customHeight="1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102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</row>
    <row r="707" ht="14.25" customHeight="1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102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</row>
    <row r="708" ht="14.25" customHeight="1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102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</row>
    <row r="709" ht="14.25" customHeight="1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102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</row>
    <row r="710" ht="14.25" customHeight="1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102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</row>
    <row r="711" ht="14.25" customHeight="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102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</row>
    <row r="712" ht="14.25" customHeight="1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102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</row>
    <row r="713" ht="14.25" customHeight="1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102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</row>
    <row r="714" ht="14.25" customHeight="1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102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</row>
    <row r="715" ht="14.25" customHeight="1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102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</row>
    <row r="716" ht="14.25" customHeight="1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102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</row>
    <row r="717" ht="14.25" customHeight="1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102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</row>
    <row r="718" ht="14.25" customHeight="1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102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</row>
    <row r="719" ht="14.25" customHeight="1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102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</row>
    <row r="720" ht="14.25" customHeight="1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102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</row>
    <row r="721" ht="14.25" customHeight="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102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</row>
    <row r="722" ht="14.25" customHeight="1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102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</row>
    <row r="723" ht="14.25" customHeight="1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102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</row>
    <row r="724" ht="14.25" customHeight="1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102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</row>
    <row r="725" ht="14.25" customHeight="1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102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</row>
    <row r="726" ht="14.25" customHeight="1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102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</row>
    <row r="727" ht="14.25" customHeight="1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102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</row>
    <row r="728" ht="14.25" customHeight="1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102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</row>
    <row r="729" ht="14.25" customHeight="1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102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</row>
    <row r="730" ht="14.25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102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</row>
    <row r="731" ht="14.25" customHeight="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102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</row>
    <row r="732" ht="14.25" customHeight="1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102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</row>
    <row r="733" ht="14.25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102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</row>
    <row r="734" ht="14.25" customHeight="1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102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</row>
    <row r="735" ht="14.25" customHeight="1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102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</row>
    <row r="736" ht="14.25" customHeight="1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102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</row>
    <row r="737" ht="14.25" customHeight="1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102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</row>
    <row r="738" ht="14.25" customHeight="1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102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</row>
    <row r="739" ht="14.25" customHeight="1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102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</row>
    <row r="740" ht="14.25" customHeight="1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102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</row>
    <row r="741" ht="14.25" customHeight="1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102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</row>
    <row r="742" ht="14.25" customHeight="1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102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</row>
    <row r="743" ht="14.25" customHeight="1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102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</row>
    <row r="744" ht="14.25" customHeight="1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102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</row>
    <row r="745" ht="14.25" customHeight="1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102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</row>
    <row r="746" ht="14.25" customHeight="1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102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</row>
    <row r="747" ht="14.25" customHeight="1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102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</row>
    <row r="748" ht="14.25" customHeight="1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102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</row>
    <row r="749" ht="14.25" customHeight="1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102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</row>
    <row r="750" ht="14.25" customHeight="1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102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</row>
    <row r="751" ht="14.25" customHeight="1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102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</row>
    <row r="752" ht="14.25" customHeight="1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102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</row>
    <row r="753" ht="14.25" customHeight="1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102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</row>
    <row r="754" ht="14.25" customHeight="1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102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</row>
    <row r="755" ht="14.25" customHeight="1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102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</row>
    <row r="756" ht="14.25" customHeight="1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102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</row>
    <row r="757" ht="14.25" customHeight="1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102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</row>
    <row r="758" ht="14.25" customHeight="1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102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</row>
    <row r="759" ht="14.25" customHeight="1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102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</row>
    <row r="760" ht="14.25" customHeight="1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102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</row>
    <row r="761" ht="14.25" customHeight="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102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</row>
    <row r="762" ht="14.25" customHeight="1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102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</row>
    <row r="763" ht="14.25" customHeight="1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102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</row>
    <row r="764" ht="14.25" customHeight="1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102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</row>
    <row r="765" ht="14.25" customHeight="1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102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</row>
    <row r="766" ht="14.25" customHeight="1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102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</row>
    <row r="767" ht="14.25" customHeight="1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102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</row>
    <row r="768" ht="14.25" customHeight="1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102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</row>
    <row r="769" ht="14.25" customHeight="1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102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</row>
    <row r="770" ht="14.25" customHeight="1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102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</row>
    <row r="771" ht="14.25" customHeight="1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102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</row>
    <row r="772" ht="14.25" customHeight="1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102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</row>
    <row r="773" ht="14.25" customHeight="1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102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</row>
    <row r="774" ht="14.25" customHeight="1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102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</row>
    <row r="775" ht="14.25" customHeight="1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102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</row>
    <row r="776" ht="14.25" customHeight="1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102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</row>
    <row r="777" ht="14.25" customHeight="1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102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</row>
    <row r="778" ht="14.25" customHeight="1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102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</row>
    <row r="779" ht="14.25" customHeight="1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102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</row>
    <row r="780" ht="14.25" customHeight="1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102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</row>
    <row r="781" ht="14.25" customHeight="1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102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</row>
    <row r="782" ht="14.25" customHeight="1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102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</row>
    <row r="783" ht="14.25" customHeight="1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102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</row>
    <row r="784" ht="14.25" customHeight="1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102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</row>
    <row r="785" ht="14.25" customHeight="1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102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</row>
    <row r="786" ht="14.25" customHeight="1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102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</row>
    <row r="787" ht="14.25" customHeight="1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102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</row>
    <row r="788" ht="14.25" customHeight="1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102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</row>
    <row r="789" ht="14.25" customHeight="1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102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</row>
    <row r="790" ht="14.25" customHeight="1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102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</row>
    <row r="791" ht="14.25" customHeight="1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102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</row>
    <row r="792" ht="14.25" customHeight="1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102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</row>
    <row r="793" ht="14.25" customHeight="1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102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</row>
    <row r="794" ht="14.25" customHeight="1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102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</row>
    <row r="795" ht="14.25" customHeight="1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102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</row>
    <row r="796" ht="14.25" customHeight="1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102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</row>
    <row r="797" ht="14.25" customHeight="1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102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</row>
    <row r="798" ht="14.25" customHeight="1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102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</row>
    <row r="799" ht="14.25" customHeight="1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102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</row>
    <row r="800" ht="14.25" customHeight="1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102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</row>
    <row r="801" ht="14.25" customHeight="1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102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</row>
    <row r="802" ht="14.25" customHeight="1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102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</row>
    <row r="803" ht="14.25" customHeight="1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102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</row>
    <row r="804" ht="14.25" customHeight="1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102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</row>
    <row r="805" ht="14.25" customHeight="1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102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</row>
    <row r="806" ht="14.25" customHeight="1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102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</row>
    <row r="807" ht="14.25" customHeight="1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102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</row>
    <row r="808" ht="14.25" customHeight="1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102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</row>
    <row r="809" ht="14.25" customHeight="1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102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</row>
    <row r="810" ht="14.25" customHeight="1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102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</row>
    <row r="811" ht="14.25" customHeight="1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102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</row>
    <row r="812" ht="14.25" customHeight="1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102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</row>
    <row r="813" ht="14.25" customHeight="1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102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</row>
    <row r="814" ht="14.25" customHeight="1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102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</row>
    <row r="815" ht="14.25" customHeight="1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102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</row>
    <row r="816" ht="14.25" customHeight="1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102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</row>
    <row r="817" ht="14.25" customHeight="1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102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</row>
    <row r="818" ht="14.25" customHeight="1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102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</row>
    <row r="819" ht="14.25" customHeight="1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102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</row>
    <row r="820" ht="14.25" customHeight="1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102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</row>
    <row r="821" ht="14.25" customHeight="1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102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</row>
    <row r="822" ht="14.25" customHeight="1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102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</row>
    <row r="823" ht="14.25" customHeight="1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102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</row>
    <row r="824" ht="14.25" customHeight="1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102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</row>
    <row r="825" ht="14.25" customHeight="1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102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</row>
    <row r="826" ht="14.25" customHeight="1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102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</row>
    <row r="827" ht="14.25" customHeight="1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102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</row>
    <row r="828" ht="14.25" customHeight="1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102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</row>
    <row r="829" ht="14.25" customHeight="1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102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</row>
    <row r="830" ht="14.25" customHeight="1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102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</row>
    <row r="831" ht="14.25" customHeight="1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102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</row>
    <row r="832" ht="14.25" customHeight="1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102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</row>
    <row r="833" ht="14.25" customHeight="1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102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</row>
    <row r="834" ht="14.25" customHeight="1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102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</row>
    <row r="835" ht="14.25" customHeight="1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102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</row>
    <row r="836" ht="14.25" customHeight="1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102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</row>
    <row r="837" ht="14.25" customHeight="1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102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</row>
    <row r="838" ht="14.25" customHeight="1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102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</row>
    <row r="839" ht="14.25" customHeight="1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102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</row>
    <row r="840" ht="14.25" customHeight="1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102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</row>
    <row r="841" ht="14.25" customHeight="1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102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</row>
    <row r="842" ht="14.25" customHeight="1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102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</row>
    <row r="843" ht="14.25" customHeight="1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102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</row>
    <row r="844" ht="14.25" customHeight="1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102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</row>
    <row r="845" ht="14.25" customHeight="1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102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</row>
    <row r="846" ht="14.25" customHeight="1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102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</row>
    <row r="847" ht="14.25" customHeight="1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102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</row>
    <row r="848" ht="14.25" customHeight="1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102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</row>
    <row r="849" ht="14.25" customHeight="1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102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</row>
    <row r="850" ht="14.25" customHeight="1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102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</row>
    <row r="851" ht="14.25" customHeight="1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102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</row>
    <row r="852" ht="14.25" customHeight="1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102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</row>
    <row r="853" ht="14.25" customHeight="1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102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</row>
    <row r="854" ht="14.25" customHeight="1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102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</row>
    <row r="855" ht="14.25" customHeight="1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102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</row>
    <row r="856" ht="14.25" customHeight="1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102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</row>
    <row r="857" ht="14.25" customHeight="1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102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</row>
    <row r="858" ht="14.25" customHeight="1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102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</row>
    <row r="859" ht="14.25" customHeight="1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102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</row>
    <row r="860" ht="14.25" customHeight="1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102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</row>
    <row r="861" ht="14.25" customHeight="1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102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</row>
    <row r="862" ht="14.25" customHeight="1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102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</row>
    <row r="863" ht="14.25" customHeight="1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102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</row>
    <row r="864" ht="14.25" customHeight="1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102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</row>
    <row r="865" ht="14.25" customHeight="1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102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</row>
    <row r="866" ht="14.25" customHeight="1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102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</row>
    <row r="867" ht="14.25" customHeight="1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102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</row>
    <row r="868" ht="14.25" customHeight="1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102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</row>
    <row r="869" ht="14.25" customHeight="1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102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</row>
    <row r="870" ht="14.25" customHeight="1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102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</row>
    <row r="871" ht="14.25" customHeight="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102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</row>
    <row r="872" ht="14.25" customHeight="1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102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</row>
    <row r="873" ht="14.25" customHeight="1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102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</row>
    <row r="874" ht="14.25" customHeight="1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102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</row>
    <row r="875" ht="14.25" customHeight="1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102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</row>
    <row r="876" ht="14.25" customHeight="1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102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</row>
    <row r="877" ht="14.25" customHeight="1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102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</row>
    <row r="878" ht="14.25" customHeight="1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102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</row>
    <row r="879" ht="14.25" customHeight="1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102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</row>
    <row r="880" ht="14.25" customHeight="1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102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</row>
    <row r="881" ht="14.25" customHeight="1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102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</row>
    <row r="882" ht="14.25" customHeight="1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102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</row>
    <row r="883" ht="14.25" customHeight="1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102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</row>
    <row r="884" ht="14.25" customHeight="1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102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</row>
    <row r="885" ht="14.25" customHeight="1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102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</row>
    <row r="886" ht="14.25" customHeight="1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102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</row>
    <row r="887" ht="14.25" customHeight="1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102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</row>
    <row r="888" ht="14.25" customHeight="1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102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</row>
    <row r="889" ht="14.25" customHeight="1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102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</row>
    <row r="890" ht="14.25" customHeight="1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102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</row>
    <row r="891" ht="14.25" customHeight="1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102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</row>
    <row r="892" ht="14.25" customHeight="1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102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</row>
    <row r="893" ht="14.25" customHeight="1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102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</row>
    <row r="894" ht="14.25" customHeight="1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102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</row>
    <row r="895" ht="14.25" customHeight="1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102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</row>
    <row r="896" ht="14.25" customHeight="1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102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</row>
    <row r="897" ht="14.25" customHeight="1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102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</row>
    <row r="898" ht="14.25" customHeight="1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102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</row>
    <row r="899" ht="14.25" customHeight="1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102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</row>
    <row r="900" ht="14.25" customHeight="1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102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</row>
    <row r="901" ht="14.25" customHeight="1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102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</row>
    <row r="902" ht="14.25" customHeight="1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102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</row>
    <row r="903" ht="14.25" customHeight="1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102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</row>
    <row r="904" ht="14.25" customHeight="1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102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</row>
    <row r="905" ht="14.25" customHeight="1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102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</row>
    <row r="906" ht="14.25" customHeight="1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102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</row>
    <row r="907" ht="14.25" customHeight="1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102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</row>
    <row r="908" ht="14.25" customHeight="1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102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</row>
    <row r="909" ht="14.25" customHeight="1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102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</row>
    <row r="910" ht="14.25" customHeight="1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102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</row>
    <row r="911" ht="14.25" customHeight="1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102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</row>
    <row r="912" ht="14.25" customHeight="1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102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</row>
    <row r="913" ht="14.25" customHeight="1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102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</row>
    <row r="914" ht="14.25" customHeight="1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102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</row>
    <row r="915" ht="14.25" customHeight="1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102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</row>
    <row r="916" ht="14.25" customHeight="1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102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</row>
    <row r="917" ht="14.25" customHeight="1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102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</row>
    <row r="918" ht="14.25" customHeight="1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102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</row>
    <row r="919" ht="14.25" customHeight="1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102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</row>
    <row r="920" ht="14.25" customHeight="1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102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</row>
    <row r="921" ht="14.25" customHeight="1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102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</row>
    <row r="922" ht="14.25" customHeight="1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102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</row>
    <row r="923" ht="14.25" customHeight="1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102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</row>
    <row r="924" ht="14.25" customHeight="1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102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</row>
    <row r="925" ht="14.25" customHeight="1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102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</row>
    <row r="926" ht="14.25" customHeight="1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102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</row>
    <row r="927" ht="14.25" customHeight="1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102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</row>
    <row r="928" ht="14.25" customHeight="1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102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</row>
    <row r="929" ht="14.25" customHeight="1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102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</row>
    <row r="930" ht="14.25" customHeight="1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102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</row>
    <row r="931" ht="14.25" customHeight="1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102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</row>
    <row r="932" ht="14.25" customHeight="1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102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</row>
    <row r="933" ht="14.25" customHeight="1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102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</row>
    <row r="934" ht="14.25" customHeight="1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102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</row>
    <row r="935" ht="14.25" customHeight="1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102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</row>
    <row r="936" ht="14.25" customHeight="1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102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</row>
    <row r="937" ht="14.25" customHeight="1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102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</row>
    <row r="938" ht="14.25" customHeight="1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102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</row>
    <row r="939" ht="14.25" customHeight="1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102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</row>
    <row r="940" ht="14.25" customHeight="1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102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</row>
    <row r="941" ht="14.25" customHeight="1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102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</row>
    <row r="942" ht="14.25" customHeight="1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102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</row>
    <row r="943" ht="14.25" customHeight="1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102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</row>
    <row r="944" ht="14.25" customHeight="1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102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</row>
    <row r="945" ht="14.25" customHeight="1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102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</row>
    <row r="946" ht="14.25" customHeight="1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102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</row>
    <row r="947" ht="14.25" customHeight="1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102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</row>
    <row r="948" ht="14.25" customHeight="1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102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</row>
    <row r="949" ht="14.25" customHeight="1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102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</row>
    <row r="950" ht="14.25" customHeight="1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102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</row>
    <row r="951" ht="14.25" customHeight="1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102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</row>
    <row r="952" ht="14.25" customHeight="1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102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</row>
    <row r="953" ht="14.25" customHeight="1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102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</row>
    <row r="954" ht="14.25" customHeight="1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102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</row>
    <row r="955" ht="14.25" customHeight="1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102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</row>
    <row r="956" ht="14.25" customHeight="1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102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</row>
    <row r="957" ht="14.25" customHeight="1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102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</row>
    <row r="958" ht="14.25" customHeight="1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102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</row>
    <row r="959" ht="14.25" customHeight="1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102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</row>
    <row r="960" ht="14.25" customHeight="1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102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</row>
    <row r="961" ht="14.25" customHeight="1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102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</row>
    <row r="962" ht="14.25" customHeight="1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102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</row>
    <row r="963" ht="14.25" customHeight="1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102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</row>
    <row r="964" ht="14.25" customHeight="1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102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</row>
    <row r="965" ht="14.25" customHeight="1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102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</row>
    <row r="966" ht="14.25" customHeight="1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102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</row>
    <row r="967" ht="14.25" customHeight="1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102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</row>
    <row r="968" ht="14.25" customHeight="1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102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</row>
    <row r="969" ht="14.25" customHeight="1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102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</row>
    <row r="970" ht="14.25" customHeight="1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102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</row>
    <row r="971" ht="14.25" customHeight="1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102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</row>
    <row r="972" ht="14.25" customHeight="1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102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</row>
    <row r="973" ht="14.25" customHeight="1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102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</row>
    <row r="974" ht="14.25" customHeight="1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102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</row>
    <row r="975" ht="14.25" customHeight="1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102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</row>
    <row r="976" ht="14.25" customHeight="1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102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</row>
    <row r="977" ht="14.25" customHeight="1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102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</row>
    <row r="978" ht="14.25" customHeight="1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102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</row>
    <row r="979" ht="14.25" customHeight="1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102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</row>
    <row r="980" ht="14.25" customHeight="1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102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</row>
    <row r="981" ht="14.25" customHeight="1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102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</row>
    <row r="982" ht="14.25" customHeight="1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102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</row>
    <row r="983" ht="14.25" customHeight="1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102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</row>
    <row r="984" ht="14.25" customHeight="1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102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</row>
    <row r="985" ht="14.25" customHeight="1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102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</row>
    <row r="986" ht="14.25" customHeight="1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102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</row>
    <row r="987" ht="14.25" customHeight="1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102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</row>
    <row r="988" ht="14.25" customHeight="1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102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</row>
    <row r="989" ht="14.25" customHeight="1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102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</row>
    <row r="990" ht="14.25" customHeight="1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102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</row>
    <row r="991" ht="14.25" customHeight="1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102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</row>
    <row r="992" ht="14.25" customHeight="1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102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</row>
    <row r="993" ht="14.25" customHeight="1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102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</row>
    <row r="994" ht="14.25" customHeight="1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102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</row>
    <row r="995" ht="14.25" customHeight="1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102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</row>
    <row r="996" ht="14.25" customHeight="1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102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</row>
    <row r="997" ht="14.25" customHeight="1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102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</row>
    <row r="998" ht="14.25" customHeight="1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102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</row>
    <row r="999" ht="14.25" customHeight="1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102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</row>
    <row r="1000" ht="14.25" customHeight="1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102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</row>
    <row r="1001" ht="14.25" customHeight="1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102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</row>
    <row r="1002" ht="14.25" customHeight="1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102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</row>
    <row r="1003" ht="14.25" customHeight="1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102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</row>
    <row r="1004" ht="14.25" customHeight="1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102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</row>
    <row r="1005" ht="14.25" customHeight="1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102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</row>
    <row r="1006" ht="14.25" customHeight="1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102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</row>
    <row r="1007" ht="14.25" customHeight="1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102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</row>
  </sheetData>
  <mergeCells count="5">
    <mergeCell ref="N1:X1"/>
    <mergeCell ref="Y1:AD1"/>
    <mergeCell ref="AF1:AF2"/>
    <mergeCell ref="AG1:AG2"/>
    <mergeCell ref="AH1:AH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2021-07-23T12:18:15Z</dcterms:created>
  <dc:creator>Linda Amanda Kalnina</dc:creator>
</cp:coreProperties>
</file>